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raspo0816-my.sharepoint.com/personal/uraspo_uraspo0816_onmicrosoft_com/Documents/デスクトップ/"/>
    </mc:Choice>
  </mc:AlternateContent>
  <xr:revisionPtr revIDLastSave="35" documentId="8_{94605978-26FD-4527-AF52-582151B71186}" xr6:coauthVersionLast="47" xr6:coauthVersionMax="47" xr10:uidLastSave="{C417DEFC-44A5-4C74-BF7B-69CF4103CDFD}"/>
  <bookViews>
    <workbookView xWindow="-108" yWindow="-108" windowWidth="23256" windowHeight="12456" tabRatio="771" xr2:uid="{00000000-000D-0000-FFFF-FFFF00000000}"/>
  </bookViews>
  <sheets>
    <sheet name="作成要領表紙" sheetId="31" r:id="rId1"/>
    <sheet name="1.事業報告" sheetId="6" r:id="rId2"/>
    <sheet name="1.事業報告 (記入例)" sheetId="35" r:id="rId3"/>
    <sheet name="2.決算書(令和5年度)" sheetId="36" r:id="rId4"/>
    <sheet name="2.決算書(令和5年度)説明" sheetId="20" r:id="rId5"/>
    <sheet name="2-1.監査報告" sheetId="17" r:id="rId6"/>
    <sheet name="3.0.以降資料の記入要領" sheetId="30" r:id="rId7"/>
    <sheet name="3.事業計画" sheetId="24" r:id="rId8"/>
    <sheet name="4.収支予算書(令和６年度)" sheetId="33" r:id="rId9"/>
    <sheet name="5会員数一覧表" sheetId="4" r:id="rId10"/>
    <sheet name="6.役員名簿" sheetId="8" r:id="rId11"/>
    <sheet name="Sheet1" sheetId="37" r:id="rId12"/>
  </sheets>
  <definedNames>
    <definedName name="_xlnm.Print_Area" localSheetId="3">'2.決算書(令和5年度)'!$A$1:$AX$72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9" i="33" l="1"/>
  <c r="AA29" i="33"/>
  <c r="T29" i="33"/>
  <c r="AH56" i="36"/>
  <c r="AH55" i="36"/>
  <c r="AA55" i="36"/>
  <c r="T55" i="36"/>
  <c r="AH46" i="36"/>
  <c r="AA46" i="36"/>
  <c r="AA56" i="36" s="1"/>
  <c r="T46" i="36"/>
  <c r="T56" i="36" s="1"/>
  <c r="AH29" i="36"/>
  <c r="AA29" i="36"/>
  <c r="T29" i="36"/>
  <c r="AH70" i="36"/>
  <c r="AA69" i="36"/>
  <c r="T69" i="36"/>
  <c r="T13" i="36"/>
  <c r="AA13" i="36" l="1"/>
  <c r="AA30" i="36" s="1"/>
  <c r="AA71" i="36"/>
  <c r="T71" i="36"/>
  <c r="T30" i="36"/>
  <c r="AH13" i="36"/>
  <c r="AH69" i="36"/>
  <c r="AH71" i="36" l="1"/>
  <c r="AA72" i="36"/>
  <c r="T72" i="36"/>
  <c r="AH30" i="36"/>
  <c r="AA144" i="20"/>
  <c r="T144" i="20"/>
  <c r="AA135" i="20"/>
  <c r="T135" i="20"/>
  <c r="AA49" i="33"/>
  <c r="T49" i="33"/>
  <c r="AH64" i="33"/>
  <c r="AA63" i="33"/>
  <c r="T63" i="33"/>
  <c r="AH49" i="33"/>
  <c r="AA13" i="33"/>
  <c r="AA30" i="33" s="1"/>
  <c r="T13" i="33"/>
  <c r="T30" i="33" s="1"/>
  <c r="T65" i="33" l="1"/>
  <c r="AA65" i="33"/>
  <c r="T145" i="20"/>
  <c r="AA145" i="20"/>
  <c r="AH72" i="36"/>
  <c r="AH13" i="33"/>
  <c r="AH30" i="33" s="1"/>
  <c r="AH63" i="33"/>
  <c r="AH65" i="33" s="1"/>
  <c r="AH160" i="20" l="1"/>
  <c r="AA159" i="20"/>
  <c r="AA161" i="20" s="1"/>
  <c r="T159" i="20"/>
  <c r="T161" i="20" s="1"/>
  <c r="AH158" i="20"/>
  <c r="AH157" i="20"/>
  <c r="AH156" i="20"/>
  <c r="AH155" i="20"/>
  <c r="AH154" i="20"/>
  <c r="AH153" i="20"/>
  <c r="AH152" i="20"/>
  <c r="AH151" i="20"/>
  <c r="AH150" i="20"/>
  <c r="AH149" i="20"/>
  <c r="AH148" i="20"/>
  <c r="AH147" i="20"/>
  <c r="AH146" i="20"/>
  <c r="AH143" i="20"/>
  <c r="AH142" i="20"/>
  <c r="AH141" i="20"/>
  <c r="AH140" i="20"/>
  <c r="AH139" i="20"/>
  <c r="AH138" i="20"/>
  <c r="AH137" i="20"/>
  <c r="AH136" i="20"/>
  <c r="AH134" i="20"/>
  <c r="AH133" i="20"/>
  <c r="AH132" i="20"/>
  <c r="AH131" i="20"/>
  <c r="AH130" i="20"/>
  <c r="AH129" i="20"/>
  <c r="AH128" i="20"/>
  <c r="AH127" i="20"/>
  <c r="AH126" i="20"/>
  <c r="AA118" i="20"/>
  <c r="T118" i="20"/>
  <c r="AH117" i="20"/>
  <c r="AH116" i="20"/>
  <c r="AH115" i="20"/>
  <c r="AH114" i="20"/>
  <c r="AH113" i="20"/>
  <c r="AH112" i="20"/>
  <c r="AH111" i="20"/>
  <c r="AH110" i="20"/>
  <c r="AH109" i="20"/>
  <c r="AH108" i="20"/>
  <c r="AH107" i="20"/>
  <c r="AH106" i="20"/>
  <c r="AH105" i="20"/>
  <c r="AH104" i="20"/>
  <c r="AH103" i="20"/>
  <c r="AA102" i="20"/>
  <c r="T102" i="20"/>
  <c r="AH101" i="20"/>
  <c r="AH100" i="20"/>
  <c r="AH99" i="20"/>
  <c r="AH98" i="20"/>
  <c r="AH144" i="20" l="1"/>
  <c r="AH135" i="20"/>
  <c r="AA119" i="20"/>
  <c r="AA162" i="20" s="1"/>
  <c r="AH159" i="20"/>
  <c r="T119" i="20"/>
  <c r="T162" i="20" s="1"/>
  <c r="AH102" i="20"/>
  <c r="AH118" i="20"/>
  <c r="AH145" i="20" l="1"/>
  <c r="AH161" i="20" s="1"/>
  <c r="AH119" i="20"/>
  <c r="AA59" i="4"/>
  <c r="Q59" i="4"/>
  <c r="L59" i="4"/>
  <c r="G59" i="4"/>
  <c r="AA56" i="4"/>
  <c r="V56" i="4"/>
  <c r="Q56" i="4"/>
  <c r="L56" i="4"/>
  <c r="AA26" i="4"/>
  <c r="V26" i="4"/>
  <c r="Q26" i="4"/>
  <c r="L26" i="4"/>
  <c r="G26" i="4"/>
  <c r="AA17" i="4"/>
  <c r="V17" i="4"/>
  <c r="Q17" i="4"/>
  <c r="L17" i="4"/>
  <c r="G17" i="4"/>
  <c r="AH162" i="20" l="1"/>
  <c r="V44" i="4"/>
  <c r="AA44" i="4"/>
  <c r="V59" i="4"/>
  <c r="AF17" i="4"/>
  <c r="Q44" i="4"/>
  <c r="AF26" i="4"/>
  <c r="L44" i="4"/>
  <c r="G44" i="4"/>
  <c r="G56" i="4"/>
  <c r="AF44" i="4" l="1"/>
  <c r="AF29" i="4" l="1"/>
  <c r="AA62" i="4"/>
  <c r="V62" i="4"/>
  <c r="Q62" i="4"/>
  <c r="L62" i="4"/>
  <c r="AA53" i="4"/>
  <c r="V53" i="4"/>
  <c r="Q53" i="4"/>
  <c r="L53" i="4"/>
  <c r="G53" i="4"/>
  <c r="AF32" i="4"/>
  <c r="AA35" i="4"/>
  <c r="V35" i="4"/>
  <c r="Q35" i="4"/>
  <c r="L35" i="4"/>
  <c r="G35" i="4"/>
  <c r="G62" i="4" l="1"/>
  <c r="AF62" i="4" s="1"/>
  <c r="AF59" i="4"/>
  <c r="AF53" i="4"/>
  <c r="AF56" i="4"/>
  <c r="AF35" i="4"/>
</calcChain>
</file>

<file path=xl/sharedStrings.xml><?xml version="1.0" encoding="utf-8"?>
<sst xmlns="http://schemas.openxmlformats.org/spreadsheetml/2006/main" count="736" uniqueCount="419">
  <si>
    <t>(一社)浦安市スポーツ協会</t>
    <rPh sb="0" eb="13">
      <t>ウス</t>
    </rPh>
    <phoneticPr fontId="1"/>
  </si>
  <si>
    <t>会長　　  福元　 明彦</t>
    <rPh sb="0" eb="2">
      <t>カイチョウ</t>
    </rPh>
    <rPh sb="6" eb="8">
      <t>フクモト</t>
    </rPh>
    <rPh sb="10" eb="12">
      <t>アキヒコ</t>
    </rPh>
    <phoneticPr fontId="1"/>
  </si>
  <si>
    <t>記</t>
    <rPh sb="0" eb="1">
      <t>キ</t>
    </rPh>
    <phoneticPr fontId="1"/>
  </si>
  <si>
    <t>1.提出資料と期限</t>
    <rPh sb="2" eb="6">
      <t>テイシュツシリョウ</t>
    </rPh>
    <rPh sb="7" eb="9">
      <t>キゲン</t>
    </rPh>
    <phoneticPr fontId="1"/>
  </si>
  <si>
    <t>提出期限</t>
    <rPh sb="0" eb="2">
      <t>テイシュツ</t>
    </rPh>
    <rPh sb="2" eb="4">
      <t>キゲン</t>
    </rPh>
    <phoneticPr fontId="1"/>
  </si>
  <si>
    <t>資料名</t>
    <rPh sb="0" eb="3">
      <t>シリョウメイ</t>
    </rPh>
    <phoneticPr fontId="1"/>
  </si>
  <si>
    <t>資料No.</t>
    <rPh sb="0" eb="2">
      <t>シリョウ</t>
    </rPh>
    <phoneticPr fontId="1"/>
  </si>
  <si>
    <t>1..事業報告書</t>
    <phoneticPr fontId="1"/>
  </si>
  <si>
    <t>2.収支決算書(含む、監査記録）</t>
    <rPh sb="8" eb="9">
      <t>フク</t>
    </rPh>
    <rPh sb="11" eb="13">
      <t>カンサ</t>
    </rPh>
    <rPh sb="13" eb="15">
      <t>キロク</t>
    </rPh>
    <phoneticPr fontId="1"/>
  </si>
  <si>
    <t>(令和5年度)</t>
    <rPh sb="1" eb="3">
      <t>レイワ</t>
    </rPh>
    <rPh sb="4" eb="6">
      <t>ネンド</t>
    </rPh>
    <phoneticPr fontId="1"/>
  </si>
  <si>
    <t>2.提出方法</t>
    <rPh sb="2" eb="6">
      <t>テイシュツホウホウ</t>
    </rPh>
    <phoneticPr fontId="1"/>
  </si>
  <si>
    <t>3.提出先</t>
    <rPh sb="2" eb="4">
      <t>テイシュツ</t>
    </rPh>
    <rPh sb="4" eb="5">
      <t>サキ</t>
    </rPh>
    <phoneticPr fontId="1"/>
  </si>
  <si>
    <t>事務局宛て</t>
    <rPh sb="0" eb="3">
      <t>ジムキョク</t>
    </rPh>
    <rPh sb="3" eb="4">
      <t>ア</t>
    </rPh>
    <phoneticPr fontId="1"/>
  </si>
  <si>
    <t>：〒279-0004　 浦安市猫実1-12-38 集合事務所</t>
    <rPh sb="12" eb="15">
      <t>ウラヤスシ</t>
    </rPh>
    <rPh sb="15" eb="17">
      <t>ネコザネ</t>
    </rPh>
    <rPh sb="25" eb="30">
      <t>シュウゴウジムショ</t>
    </rPh>
    <phoneticPr fontId="1"/>
  </si>
  <si>
    <t>メール</t>
    <phoneticPr fontId="1"/>
  </si>
  <si>
    <t>：office@urayasu-spokyo.org</t>
    <phoneticPr fontId="1"/>
  </si>
  <si>
    <t>4.問合せ先</t>
    <rPh sb="2" eb="4">
      <t>トイアワ</t>
    </rPh>
    <rPh sb="5" eb="6">
      <t>サキ</t>
    </rPh>
    <phoneticPr fontId="1"/>
  </si>
  <si>
    <t>(1).事務局</t>
    <rPh sb="4" eb="7">
      <t>ジムキョク</t>
    </rPh>
    <phoneticPr fontId="1"/>
  </si>
  <si>
    <t>：047(723)9387</t>
    <phoneticPr fontId="1"/>
  </si>
  <si>
    <t>(2).大塚財務委員長</t>
    <rPh sb="4" eb="6">
      <t>オオツカ</t>
    </rPh>
    <rPh sb="6" eb="11">
      <t>ザイムイインチョウ</t>
    </rPh>
    <phoneticPr fontId="1"/>
  </si>
  <si>
    <t>：urc.otsuka@gmail.com</t>
    <phoneticPr fontId="1"/>
  </si>
  <si>
    <t>：090(8314)0957</t>
    <phoneticPr fontId="1"/>
  </si>
  <si>
    <t>浦安市●●●協会</t>
    <rPh sb="0" eb="3">
      <t>ウラヤスシ</t>
    </rPh>
    <rPh sb="6" eb="8">
      <t>キョウカイ</t>
    </rPh>
    <phoneticPr fontId="1"/>
  </si>
  <si>
    <t>1.事業につき、記載する</t>
    <rPh sb="2" eb="4">
      <t>ジギョウ</t>
    </rPh>
    <rPh sb="8" eb="10">
      <t>キサイ</t>
    </rPh>
    <phoneticPr fontId="1"/>
  </si>
  <si>
    <t>　 1).記載は、加盟団体自身の事業は漏れなく記載する</t>
    <rPh sb="5" eb="7">
      <t>キサイ</t>
    </rPh>
    <rPh sb="9" eb="13">
      <t>カメイダンタイ</t>
    </rPh>
    <rPh sb="13" eb="15">
      <t>ジシン</t>
    </rPh>
    <rPh sb="16" eb="18">
      <t>ジギョウ</t>
    </rPh>
    <rPh sb="19" eb="20">
      <t>モ</t>
    </rPh>
    <rPh sb="23" eb="25">
      <t>キサイ</t>
    </rPh>
    <phoneticPr fontId="1"/>
  </si>
  <si>
    <t>　　　　　　　　　 上部団体の事業(県・全国)についても、必要に応じて記載する</t>
    <rPh sb="10" eb="14">
      <t>ジョウブダンタイ</t>
    </rPh>
    <rPh sb="15" eb="17">
      <t>ジギョウ</t>
    </rPh>
    <rPh sb="18" eb="19">
      <t>ケン</t>
    </rPh>
    <rPh sb="20" eb="22">
      <t>ゼンコク</t>
    </rPh>
    <rPh sb="29" eb="31">
      <t>ヒツヨウ</t>
    </rPh>
    <rPh sb="32" eb="33">
      <t>オウ</t>
    </rPh>
    <rPh sb="35" eb="37">
      <t>キサイ</t>
    </rPh>
    <phoneticPr fontId="1"/>
  </si>
  <si>
    <t>2.記載内容の注意点</t>
    <rPh sb="2" eb="4">
      <t>キサイ</t>
    </rPh>
    <rPh sb="4" eb="6">
      <t>ナイヨウ</t>
    </rPh>
    <rPh sb="7" eb="10">
      <t>チュウイテン</t>
    </rPh>
    <phoneticPr fontId="1"/>
  </si>
  <si>
    <t>　 1).内容欄の記載</t>
    <rPh sb="5" eb="8">
      <t>ナイヨウラン</t>
    </rPh>
    <rPh sb="9" eb="11">
      <t>キサイ</t>
    </rPh>
    <phoneticPr fontId="1"/>
  </si>
  <si>
    <t>事業参加者人数、結果等、事業内容が分かる様に記載する</t>
    <rPh sb="0" eb="5">
      <t>ジギョウサンカシャ</t>
    </rPh>
    <rPh sb="5" eb="7">
      <t>ニンズウ</t>
    </rPh>
    <rPh sb="8" eb="10">
      <t>ケッカ</t>
    </rPh>
    <rPh sb="10" eb="11">
      <t>トウ</t>
    </rPh>
    <rPh sb="12" eb="14">
      <t>ジギョウ</t>
    </rPh>
    <rPh sb="14" eb="16">
      <t>ナイヨウ</t>
    </rPh>
    <rPh sb="17" eb="18">
      <t>ワ</t>
    </rPh>
    <rPh sb="20" eb="21">
      <t>ヨウ</t>
    </rPh>
    <rPh sb="22" eb="24">
      <t>キサイ</t>
    </rPh>
    <phoneticPr fontId="1"/>
  </si>
  <si>
    <t>3.関連事項</t>
    <rPh sb="2" eb="6">
      <t>カンレンジコウ</t>
    </rPh>
    <phoneticPr fontId="1"/>
  </si>
  <si>
    <t xml:space="preserve">                       №</t>
    <phoneticPr fontId="4"/>
  </si>
  <si>
    <t>　　  団体名　　  ：</t>
    <rPh sb="4" eb="5">
      <t>ダン</t>
    </rPh>
    <rPh sb="5" eb="6">
      <t>カラダ</t>
    </rPh>
    <rPh sb="6" eb="7">
      <t>メイ</t>
    </rPh>
    <phoneticPr fontId="4"/>
  </si>
  <si>
    <t>　団体名　　  ：</t>
    <rPh sb="1" eb="2">
      <t>ダン</t>
    </rPh>
    <rPh sb="2" eb="3">
      <t>カラダ</t>
    </rPh>
    <rPh sb="3" eb="4">
      <t>メイ</t>
    </rPh>
    <phoneticPr fontId="4"/>
  </si>
  <si>
    <t>浦安市●●●協会</t>
    <phoneticPr fontId="1"/>
  </si>
  <si>
    <t>　　  代表者名　 ：</t>
    <rPh sb="4" eb="7">
      <t>ダイヒョウシャ</t>
    </rPh>
    <rPh sb="7" eb="8">
      <t>ナ</t>
    </rPh>
    <phoneticPr fontId="4"/>
  </si>
  <si>
    <t>　代表者名　 ：</t>
    <rPh sb="1" eb="4">
      <t>ダイヒョウシャ</t>
    </rPh>
    <rPh sb="4" eb="5">
      <t>ナ</t>
    </rPh>
    <phoneticPr fontId="4"/>
  </si>
  <si>
    <t>会長　 浦安　 太郎</t>
    <phoneticPr fontId="1"/>
  </si>
  <si>
    <t>期　日</t>
    <rPh sb="0" eb="1">
      <t>キ</t>
    </rPh>
    <rPh sb="2" eb="3">
      <t>ヒ</t>
    </rPh>
    <phoneticPr fontId="4"/>
  </si>
  <si>
    <t>件　名</t>
    <rPh sb="0" eb="1">
      <t>ケン</t>
    </rPh>
    <rPh sb="2" eb="3">
      <t>メイ</t>
    </rPh>
    <phoneticPr fontId="4"/>
  </si>
  <si>
    <t>主催等</t>
    <rPh sb="0" eb="2">
      <t>シュサイ</t>
    </rPh>
    <rPh sb="2" eb="3">
      <t>トウ</t>
    </rPh>
    <phoneticPr fontId="4"/>
  </si>
  <si>
    <t>会　場</t>
    <rPh sb="0" eb="1">
      <t>カイ</t>
    </rPh>
    <rPh sb="2" eb="3">
      <t>バ</t>
    </rPh>
    <phoneticPr fontId="4"/>
  </si>
  <si>
    <t>内　容</t>
    <rPh sb="0" eb="1">
      <t>ウチ</t>
    </rPh>
    <rPh sb="2" eb="3">
      <t>カタチ</t>
    </rPh>
    <phoneticPr fontId="4"/>
  </si>
  <si>
    <t>1/24・3/12他</t>
    <rPh sb="9" eb="10">
      <t>ホカ</t>
    </rPh>
    <phoneticPr fontId="1"/>
  </si>
  <si>
    <t>理事会</t>
    <rPh sb="0" eb="3">
      <t>リジカイ</t>
    </rPh>
    <phoneticPr fontId="1"/>
  </si>
  <si>
    <t>主催</t>
    <rPh sb="0" eb="2">
      <t>シュサイ</t>
    </rPh>
    <phoneticPr fontId="4"/>
  </si>
  <si>
    <t>○○公民館</t>
    <rPh sb="2" eb="5">
      <t>コウミンカン</t>
    </rPh>
    <phoneticPr fontId="1"/>
  </si>
  <si>
    <t>期初機会会議、他</t>
    <rPh sb="0" eb="2">
      <t>キショ</t>
    </rPh>
    <rPh sb="2" eb="6">
      <t>キカイカイギ</t>
    </rPh>
    <rPh sb="7" eb="8">
      <t>ホカ</t>
    </rPh>
    <phoneticPr fontId="1"/>
  </si>
  <si>
    <t>3/14</t>
    <phoneticPr fontId="1"/>
  </si>
  <si>
    <t>審判員研修会・登録会</t>
    <rPh sb="0" eb="6">
      <t>シンパンインケンシュウカイ</t>
    </rPh>
    <rPh sb="7" eb="10">
      <t>トウロクカイ</t>
    </rPh>
    <phoneticPr fontId="1"/>
  </si>
  <si>
    <t>主管</t>
    <rPh sb="0" eb="2">
      <t>シュカン</t>
    </rPh>
    <phoneticPr fontId="1"/>
  </si>
  <si>
    <t>○○中学校</t>
    <rPh sb="2" eb="5">
      <t>チュウガッコウ</t>
    </rPh>
    <phoneticPr fontId="1"/>
  </si>
  <si>
    <t>5/9～7/11</t>
    <phoneticPr fontId="1"/>
  </si>
  <si>
    <t>春季市民大会</t>
    <rPh sb="0" eb="6">
      <t>シュンキシミンタイカイ</t>
    </rPh>
    <phoneticPr fontId="1"/>
  </si>
  <si>
    <t>主催</t>
    <rPh sb="0" eb="2">
      <t>シュサイ</t>
    </rPh>
    <phoneticPr fontId="1"/>
  </si>
  <si>
    <t>○○球場</t>
    <rPh sb="2" eb="4">
      <t>キュウジョウ</t>
    </rPh>
    <phoneticPr fontId="1"/>
  </si>
  <si>
    <t>参加者(チーム：38、競技者：900人、競技役員:120人)</t>
    <rPh sb="0" eb="3">
      <t>サンカシャ</t>
    </rPh>
    <rPh sb="11" eb="14">
      <t>キョウギシャ</t>
    </rPh>
    <rPh sb="18" eb="19">
      <t>ニン</t>
    </rPh>
    <rPh sb="20" eb="24">
      <t>キョウギヤクイン</t>
    </rPh>
    <rPh sb="28" eb="29">
      <t>ニン</t>
    </rPh>
    <phoneticPr fontId="1"/>
  </si>
  <si>
    <t>5/8</t>
    <phoneticPr fontId="1"/>
  </si>
  <si>
    <t>市内中学女子春季大会</t>
    <rPh sb="0" eb="6">
      <t>シナイチュウガクジョシ</t>
    </rPh>
    <rPh sb="6" eb="10">
      <t>シュンキタイカイ</t>
    </rPh>
    <phoneticPr fontId="1"/>
  </si>
  <si>
    <t>参加者(チーム：3、競技者：60人、競技役員:20人)</t>
    <rPh sb="0" eb="3">
      <t>サンカシャ</t>
    </rPh>
    <phoneticPr fontId="1"/>
  </si>
  <si>
    <t>6/30</t>
    <phoneticPr fontId="1"/>
  </si>
  <si>
    <t>小学生○○体験会</t>
    <rPh sb="0" eb="3">
      <t>ショウガクセイ</t>
    </rPh>
    <rPh sb="5" eb="8">
      <t>タイケンカイ</t>
    </rPh>
    <phoneticPr fontId="1"/>
  </si>
  <si>
    <t>8/1</t>
    <phoneticPr fontId="1"/>
  </si>
  <si>
    <t>京葉五市親善大会</t>
    <rPh sb="0" eb="4">
      <t>ケイヨウゴシ</t>
    </rPh>
    <rPh sb="4" eb="8">
      <t>シンゼンタイカイ</t>
    </rPh>
    <phoneticPr fontId="1"/>
  </si>
  <si>
    <t>共催</t>
    <rPh sb="0" eb="2">
      <t>キョウサイ</t>
    </rPh>
    <phoneticPr fontId="1"/>
  </si>
  <si>
    <t>8/29</t>
    <phoneticPr fontId="1"/>
  </si>
  <si>
    <t>秋季市民大会</t>
    <rPh sb="0" eb="6">
      <t>シュウキシミンタイカイ</t>
    </rPh>
    <phoneticPr fontId="1"/>
  </si>
  <si>
    <t>第40回定期総会</t>
    <rPh sb="0" eb="1">
      <t>ダイ</t>
    </rPh>
    <rPh sb="3" eb="4">
      <t>カイ</t>
    </rPh>
    <rPh sb="4" eb="8">
      <t>テイキソウカイ</t>
    </rPh>
    <phoneticPr fontId="1"/>
  </si>
  <si>
    <t>1.収支管理の重要事項について</t>
    <rPh sb="2" eb="6">
      <t>シュウシカンリ</t>
    </rPh>
    <rPh sb="7" eb="9">
      <t>ジュウヨウ</t>
    </rPh>
    <rPh sb="9" eb="11">
      <t>ジコウ</t>
    </rPh>
    <phoneticPr fontId="1"/>
  </si>
  <si>
    <t>1).自己資金の調達率が50%未満の場合は、早期改善に努める</t>
    <phoneticPr fontId="1"/>
  </si>
  <si>
    <t>2).会費・登録料は、自主財源の主たるものにつき、原則徴収する</t>
    <phoneticPr fontId="1"/>
  </si>
  <si>
    <t>5).収支決算書の説明欄は、収入・支出、又予算比の根拠につき適語表現で記載する</t>
    <rPh sb="3" eb="5">
      <t>シュウシ</t>
    </rPh>
    <rPh sb="5" eb="8">
      <t>ケッサンショ</t>
    </rPh>
    <phoneticPr fontId="1"/>
  </si>
  <si>
    <t>2.収支決算書の記入要領について</t>
    <rPh sb="2" eb="7">
      <t>シュウシケッサンショ</t>
    </rPh>
    <rPh sb="8" eb="12">
      <t>キニュウヨウリョウ</t>
    </rPh>
    <phoneticPr fontId="1"/>
  </si>
  <si>
    <t>2).各科目の記入要領</t>
    <rPh sb="3" eb="4">
      <t>カク</t>
    </rPh>
    <rPh sb="4" eb="6">
      <t>カモク</t>
    </rPh>
    <rPh sb="7" eb="11">
      <t>キニュウヨウリョウ</t>
    </rPh>
    <phoneticPr fontId="1"/>
  </si>
  <si>
    <t>①.収入の部</t>
  </si>
  <si>
    <t>①-1.事業収入</t>
    <rPh sb="4" eb="8">
      <t>ジギョウシュウニュウ</t>
    </rPh>
    <phoneticPr fontId="1"/>
  </si>
  <si>
    <t>*.市協会助成金は事業内支出のみ支出可能</t>
    <rPh sb="2" eb="5">
      <t>シキョウカイ</t>
    </rPh>
    <rPh sb="5" eb="7">
      <t>ジョセイ</t>
    </rPh>
    <rPh sb="9" eb="12">
      <t>ジギョウナイ</t>
    </rPh>
    <rPh sb="12" eb="14">
      <t>シシュツ</t>
    </rPh>
    <rPh sb="16" eb="18">
      <t>シシュツ</t>
    </rPh>
    <rPh sb="18" eb="20">
      <t>カノウ</t>
    </rPh>
    <phoneticPr fontId="1"/>
  </si>
  <si>
    <t>中科目</t>
    <rPh sb="0" eb="3">
      <t>チュウカモク</t>
    </rPh>
    <phoneticPr fontId="1"/>
  </si>
  <si>
    <t>記入基準</t>
    <rPh sb="0" eb="4">
      <t>キニュウキジュン</t>
    </rPh>
    <phoneticPr fontId="1"/>
  </si>
  <si>
    <t>１.大会等参加料</t>
    <rPh sb="2" eb="4">
      <t>タイカイ</t>
    </rPh>
    <rPh sb="4" eb="5">
      <t>トウ</t>
    </rPh>
    <rPh sb="5" eb="7">
      <t>サンカ</t>
    </rPh>
    <rPh sb="7" eb="8">
      <t>リョウ</t>
    </rPh>
    <phoneticPr fontId="2"/>
  </si>
  <si>
    <t>(1)市民体育大会</t>
    <rPh sb="3" eb="5">
      <t>シミン</t>
    </rPh>
    <rPh sb="5" eb="7">
      <t>タイイク</t>
    </rPh>
    <rPh sb="7" eb="9">
      <t>タイカイ</t>
    </rPh>
    <phoneticPr fontId="2"/>
  </si>
  <si>
    <t>市民大会参加料</t>
    <rPh sb="0" eb="4">
      <t>シミンタイカイ</t>
    </rPh>
    <rPh sb="4" eb="7">
      <t>サンカリョウ</t>
    </rPh>
    <phoneticPr fontId="1"/>
  </si>
  <si>
    <t>(2)各種大会市内者参加料</t>
    <rPh sb="3" eb="5">
      <t>カクシュ</t>
    </rPh>
    <rPh sb="5" eb="7">
      <t>タイカイ</t>
    </rPh>
    <rPh sb="7" eb="9">
      <t>シナイ</t>
    </rPh>
    <rPh sb="9" eb="10">
      <t>シャ</t>
    </rPh>
    <rPh sb="10" eb="13">
      <t>サンカリョウ</t>
    </rPh>
    <phoneticPr fontId="2"/>
  </si>
  <si>
    <t>加盟団体主催大会(含む、市内・市外者混在)の市内参加者分の大会参加料</t>
    <rPh sb="0" eb="4">
      <t>カメイダンタイ</t>
    </rPh>
    <rPh sb="4" eb="6">
      <t>シュサイ</t>
    </rPh>
    <rPh sb="6" eb="8">
      <t>タイカイ</t>
    </rPh>
    <rPh sb="9" eb="10">
      <t>フク</t>
    </rPh>
    <rPh sb="12" eb="14">
      <t>シナイ</t>
    </rPh>
    <rPh sb="15" eb="18">
      <t>シガイシャ</t>
    </rPh>
    <rPh sb="18" eb="20">
      <t>コンザイ</t>
    </rPh>
    <rPh sb="22" eb="24">
      <t>シナイ</t>
    </rPh>
    <rPh sb="24" eb="27">
      <t>サンカシャ</t>
    </rPh>
    <rPh sb="27" eb="28">
      <t>ブン</t>
    </rPh>
    <rPh sb="29" eb="31">
      <t>タイカイ</t>
    </rPh>
    <rPh sb="31" eb="34">
      <t>サンカリョウ</t>
    </rPh>
    <phoneticPr fontId="1"/>
  </si>
  <si>
    <t>(3)教室・技術講習会</t>
    <rPh sb="3" eb="5">
      <t>キョウシツ</t>
    </rPh>
    <rPh sb="6" eb="8">
      <t>ギジュツ</t>
    </rPh>
    <rPh sb="8" eb="11">
      <t>コウシュウカイ</t>
    </rPh>
    <phoneticPr fontId="1"/>
  </si>
  <si>
    <t>2.助成金収入</t>
    <rPh sb="2" eb="4">
      <t>ジョセイ</t>
    </rPh>
    <rPh sb="4" eb="5">
      <t>キン</t>
    </rPh>
    <rPh sb="5" eb="7">
      <t>シュウニュウ</t>
    </rPh>
    <phoneticPr fontId="2"/>
  </si>
  <si>
    <t>(1)浦安市スポーツ協会
　　   ・助成金　　</t>
    <rPh sb="3" eb="12">
      <t>ウス</t>
    </rPh>
    <rPh sb="19" eb="21">
      <t>ジョセイ</t>
    </rPh>
    <rPh sb="21" eb="22">
      <t>キン</t>
    </rPh>
    <phoneticPr fontId="2"/>
  </si>
  <si>
    <t>①-2.事業外収入</t>
    <rPh sb="4" eb="6">
      <t>ジギョウ</t>
    </rPh>
    <rPh sb="6" eb="7">
      <t>ガイ</t>
    </rPh>
    <rPh sb="7" eb="9">
      <t>シュウニュウ</t>
    </rPh>
    <phoneticPr fontId="1"/>
  </si>
  <si>
    <t>*.事業外支出に充当する収入</t>
    <rPh sb="2" eb="7">
      <t>ジギョウガイシシュツ</t>
    </rPh>
    <rPh sb="8" eb="10">
      <t>ジュウトウ</t>
    </rPh>
    <rPh sb="12" eb="14">
      <t>シュウニュウ</t>
    </rPh>
    <phoneticPr fontId="1"/>
  </si>
  <si>
    <t>3.会費</t>
    <rPh sb="2" eb="4">
      <t>カイヒ</t>
    </rPh>
    <phoneticPr fontId="1"/>
  </si>
  <si>
    <t>(1)登録費　　　　　</t>
    <rPh sb="3" eb="5">
      <t>トウロク</t>
    </rPh>
    <rPh sb="5" eb="6">
      <t>ヒ</t>
    </rPh>
    <phoneticPr fontId="2"/>
  </si>
  <si>
    <t>加盟団体のチーム・個人の登録費、年会費</t>
    <rPh sb="0" eb="4">
      <t>カメイダンタイ</t>
    </rPh>
    <rPh sb="9" eb="11">
      <t>コジン</t>
    </rPh>
    <rPh sb="12" eb="15">
      <t>トウロクヒ</t>
    </rPh>
    <rPh sb="16" eb="19">
      <t>ネンカイヒ</t>
    </rPh>
    <phoneticPr fontId="1"/>
  </si>
  <si>
    <t>4.大会参加料・負担金等収入</t>
    <rPh sb="2" eb="7">
      <t>タイカイサンカリョウ</t>
    </rPh>
    <rPh sb="8" eb="14">
      <t>フタンキントウシュウニュウ</t>
    </rPh>
    <phoneticPr fontId="1"/>
  </si>
  <si>
    <t>(1)各種大会市外者参加料</t>
    <rPh sb="7" eb="9">
      <t>シガイ</t>
    </rPh>
    <rPh sb="9" eb="10">
      <t>シャ</t>
    </rPh>
    <rPh sb="10" eb="13">
      <t>サンカリョウ</t>
    </rPh>
    <phoneticPr fontId="1"/>
  </si>
  <si>
    <t>加盟団体主催大会(含む、市内・市外者混在)の市外参加者分の大会参加料</t>
    <rPh sb="0" eb="4">
      <t>カメイダンタイ</t>
    </rPh>
    <rPh sb="4" eb="6">
      <t>シュサイ</t>
    </rPh>
    <rPh sb="6" eb="8">
      <t>タイカイ</t>
    </rPh>
    <rPh sb="9" eb="10">
      <t>フク</t>
    </rPh>
    <rPh sb="12" eb="14">
      <t>シナイ</t>
    </rPh>
    <rPh sb="15" eb="18">
      <t>シガイシャ</t>
    </rPh>
    <rPh sb="18" eb="20">
      <t>コンザイ</t>
    </rPh>
    <rPh sb="22" eb="23">
      <t>シ</t>
    </rPh>
    <rPh sb="23" eb="24">
      <t>ガイ</t>
    </rPh>
    <rPh sb="24" eb="27">
      <t>サンカシャ</t>
    </rPh>
    <rPh sb="27" eb="28">
      <t>ブン</t>
    </rPh>
    <rPh sb="29" eb="31">
      <t>タイカイ</t>
    </rPh>
    <rPh sb="31" eb="34">
      <t>サンカリョウ</t>
    </rPh>
    <phoneticPr fontId="1"/>
  </si>
  <si>
    <t>(2)後援･協力事業参加料等</t>
    <phoneticPr fontId="1"/>
  </si>
  <si>
    <t>後援・協力事業等の収入</t>
    <rPh sb="0" eb="2">
      <t>コウエン</t>
    </rPh>
    <rPh sb="3" eb="7">
      <t>キョウリョクジギョウ</t>
    </rPh>
    <rPh sb="7" eb="8">
      <t>トウ</t>
    </rPh>
    <rPh sb="9" eb="11">
      <t>シュウニュウ</t>
    </rPh>
    <phoneticPr fontId="1"/>
  </si>
  <si>
    <t>(3)他団体講習会等参加料等</t>
    <phoneticPr fontId="1"/>
  </si>
  <si>
    <t>上部団体等他団体事業の参加料収入(加盟団体会計計上分)</t>
    <rPh sb="0" eb="2">
      <t>ジョウブ</t>
    </rPh>
    <rPh sb="2" eb="4">
      <t>ダンタイ</t>
    </rPh>
    <rPh sb="4" eb="5">
      <t>トウ</t>
    </rPh>
    <rPh sb="5" eb="6">
      <t>タ</t>
    </rPh>
    <rPh sb="6" eb="8">
      <t>ダンタイ</t>
    </rPh>
    <rPh sb="8" eb="10">
      <t>ジギョウ</t>
    </rPh>
    <rPh sb="9" eb="10">
      <t>サイジ</t>
    </rPh>
    <rPh sb="11" eb="14">
      <t>サンカリョウ</t>
    </rPh>
    <rPh sb="14" eb="16">
      <t>シュウニュウ</t>
    </rPh>
    <rPh sb="17" eb="19">
      <t>カメイ</t>
    </rPh>
    <rPh sb="19" eb="21">
      <t>ダンタイ</t>
    </rPh>
    <rPh sb="21" eb="23">
      <t>カイケイ</t>
    </rPh>
    <rPh sb="23" eb="25">
      <t>ケイジョウ</t>
    </rPh>
    <rPh sb="25" eb="26">
      <t>ブン</t>
    </rPh>
    <phoneticPr fontId="1"/>
  </si>
  <si>
    <t>(4)遠隔地開催時交通費･宿泊費・プレー費</t>
    <rPh sb="5" eb="6">
      <t>チ</t>
    </rPh>
    <phoneticPr fontId="1"/>
  </si>
  <si>
    <t>市民大会を含む諸大会・教室等の交通費・宿泊費・プレー費</t>
    <rPh sb="0" eb="2">
      <t>シミン</t>
    </rPh>
    <rPh sb="2" eb="4">
      <t>タイカイ</t>
    </rPh>
    <rPh sb="5" eb="6">
      <t>フク</t>
    </rPh>
    <rPh sb="7" eb="10">
      <t>ショタイカイ</t>
    </rPh>
    <rPh sb="11" eb="13">
      <t>キョウシツ</t>
    </rPh>
    <rPh sb="13" eb="14">
      <t>トウ</t>
    </rPh>
    <rPh sb="15" eb="18">
      <t>コウツウヒ</t>
    </rPh>
    <rPh sb="19" eb="22">
      <t>シュクハクヒ</t>
    </rPh>
    <rPh sb="26" eb="27">
      <t>ヒ</t>
    </rPh>
    <phoneticPr fontId="1"/>
  </si>
  <si>
    <t>(5)資格認定料、代行費用</t>
    <phoneticPr fontId="1"/>
  </si>
  <si>
    <t>５．前年度繰越金</t>
    <phoneticPr fontId="1"/>
  </si>
  <si>
    <t>前年度繰越金総額</t>
    <rPh sb="0" eb="3">
      <t>ゼンネンド</t>
    </rPh>
    <rPh sb="3" eb="6">
      <t>クリコシキン</t>
    </rPh>
    <rPh sb="6" eb="8">
      <t>ソウガク</t>
    </rPh>
    <phoneticPr fontId="1"/>
  </si>
  <si>
    <t>６．補助金収入</t>
    <phoneticPr fontId="1"/>
  </si>
  <si>
    <t>(1)県民大会強化費</t>
    <phoneticPr fontId="1"/>
  </si>
  <si>
    <t>浦安市スポーツ協会からの県民大会強化費</t>
    <rPh sb="0" eb="2">
      <t>ウラヤス</t>
    </rPh>
    <rPh sb="2" eb="3">
      <t>シ</t>
    </rPh>
    <rPh sb="7" eb="9">
      <t>キョウカイ</t>
    </rPh>
    <rPh sb="12" eb="16">
      <t>ケンミンタイカイ</t>
    </rPh>
    <rPh sb="16" eb="18">
      <t>キョウカ</t>
    </rPh>
    <rPh sb="18" eb="19">
      <t>ヒ</t>
    </rPh>
    <phoneticPr fontId="1"/>
  </si>
  <si>
    <t>(2)県民大会派遣費</t>
    <phoneticPr fontId="1"/>
  </si>
  <si>
    <t>浦安市からの県民大会派遣費(交通費・昼食費(@700円目安)の実費を基準に配賦される)</t>
    <rPh sb="0" eb="2">
      <t>ウラヤス</t>
    </rPh>
    <rPh sb="2" eb="3">
      <t>シ</t>
    </rPh>
    <rPh sb="6" eb="10">
      <t>ケンミンタイカイ</t>
    </rPh>
    <rPh sb="10" eb="12">
      <t>ハケン</t>
    </rPh>
    <rPh sb="12" eb="13">
      <t>ヒ</t>
    </rPh>
    <rPh sb="14" eb="17">
      <t>コウツウヒ</t>
    </rPh>
    <rPh sb="18" eb="21">
      <t>チュウショクヒ</t>
    </rPh>
    <rPh sb="26" eb="27">
      <t>エン</t>
    </rPh>
    <rPh sb="27" eb="29">
      <t>メヤス</t>
    </rPh>
    <rPh sb="31" eb="33">
      <t>ジッピ</t>
    </rPh>
    <rPh sb="34" eb="36">
      <t>キジュン</t>
    </rPh>
    <rPh sb="37" eb="39">
      <t>ハイフ</t>
    </rPh>
    <phoneticPr fontId="1"/>
  </si>
  <si>
    <t>(3)全国関東大会出場補助金</t>
    <phoneticPr fontId="1"/>
  </si>
  <si>
    <t>浦安市からの全国・関東大会出場時宿泊費・交通費に対する補助金</t>
    <rPh sb="0" eb="3">
      <t>ウラヤスシ</t>
    </rPh>
    <rPh sb="6" eb="8">
      <t>ゼンコク</t>
    </rPh>
    <rPh sb="9" eb="11">
      <t>カントウ</t>
    </rPh>
    <rPh sb="11" eb="13">
      <t>タイカイ</t>
    </rPh>
    <rPh sb="13" eb="15">
      <t>シュツジョウ</t>
    </rPh>
    <rPh sb="15" eb="16">
      <t>ジ</t>
    </rPh>
    <rPh sb="16" eb="19">
      <t>シュクハクヒ</t>
    </rPh>
    <rPh sb="20" eb="22">
      <t>コウツウ</t>
    </rPh>
    <rPh sb="22" eb="23">
      <t>ヒ</t>
    </rPh>
    <rPh sb="24" eb="25">
      <t>タイ</t>
    </rPh>
    <rPh sb="27" eb="30">
      <t>ホジョキン</t>
    </rPh>
    <phoneticPr fontId="1"/>
  </si>
  <si>
    <t>７．協賛金・寄付金・謝礼収入</t>
    <phoneticPr fontId="1"/>
  </si>
  <si>
    <t>協賛金・寄付金・謝礼の収入額</t>
    <rPh sb="13" eb="14">
      <t>ガク</t>
    </rPh>
    <phoneticPr fontId="1"/>
  </si>
  <si>
    <t>８.その他収入</t>
    <rPh sb="4" eb="5">
      <t>タ</t>
    </rPh>
    <rPh sb="5" eb="7">
      <t>シュウニュウ</t>
    </rPh>
    <phoneticPr fontId="2"/>
  </si>
  <si>
    <t>(1)新年会・交流会・親睦会等</t>
    <rPh sb="3" eb="6">
      <t>シンネンカイ</t>
    </rPh>
    <rPh sb="7" eb="10">
      <t>コウリュウカイ</t>
    </rPh>
    <rPh sb="11" eb="14">
      <t>シンボクカイ</t>
    </rPh>
    <rPh sb="14" eb="15">
      <t>トウ</t>
    </rPh>
    <phoneticPr fontId="2"/>
  </si>
  <si>
    <t>(2)銀行利息　　　　</t>
    <rPh sb="3" eb="5">
      <t>ギンコウ</t>
    </rPh>
    <rPh sb="5" eb="7">
      <t>リソク</t>
    </rPh>
    <phoneticPr fontId="2"/>
  </si>
  <si>
    <t>銀行預金の利息</t>
    <rPh sb="0" eb="2">
      <t>ギンコウ</t>
    </rPh>
    <rPh sb="2" eb="4">
      <t>ヨキン</t>
    </rPh>
    <rPh sb="5" eb="7">
      <t>リソク</t>
    </rPh>
    <phoneticPr fontId="1"/>
  </si>
  <si>
    <t>(3)ゼッケン売却等</t>
    <rPh sb="7" eb="9">
      <t>バイキャク</t>
    </rPh>
    <rPh sb="9" eb="10">
      <t>トウ</t>
    </rPh>
    <phoneticPr fontId="1"/>
  </si>
  <si>
    <t>9.雑収入</t>
    <rPh sb="2" eb="5">
      <t>ザツシュウニュウ</t>
    </rPh>
    <phoneticPr fontId="2"/>
  </si>
  <si>
    <t>上記以外の収入</t>
    <rPh sb="0" eb="4">
      <t>ジョウキイガイ</t>
    </rPh>
    <rPh sb="5" eb="7">
      <t>シュウニュウ</t>
    </rPh>
    <phoneticPr fontId="1"/>
  </si>
  <si>
    <t>②.支出の部</t>
    <rPh sb="2" eb="4">
      <t>シシュツ</t>
    </rPh>
    <rPh sb="5" eb="6">
      <t>ブ</t>
    </rPh>
    <phoneticPr fontId="2"/>
  </si>
  <si>
    <t>②-1.事業支出</t>
    <rPh sb="4" eb="6">
      <t>ジギョウ</t>
    </rPh>
    <rPh sb="6" eb="8">
      <t>シシュツ</t>
    </rPh>
    <phoneticPr fontId="1"/>
  </si>
  <si>
    <t>*.浦安市スポーツ協会助成金の対象(支払い)に出来る経費</t>
    <rPh sb="2" eb="4">
      <t>ウラヤス</t>
    </rPh>
    <rPh sb="4" eb="5">
      <t>シ</t>
    </rPh>
    <rPh sb="9" eb="11">
      <t>キョウカイ</t>
    </rPh>
    <rPh sb="11" eb="14">
      <t>ジキ</t>
    </rPh>
    <rPh sb="15" eb="17">
      <t>タイショウ</t>
    </rPh>
    <rPh sb="18" eb="20">
      <t>シハラ</t>
    </rPh>
    <rPh sb="23" eb="25">
      <t>デキ</t>
    </rPh>
    <rPh sb="26" eb="28">
      <t>ケイヒ</t>
    </rPh>
    <phoneticPr fontId="1"/>
  </si>
  <si>
    <t>小科目</t>
    <rPh sb="0" eb="3">
      <t>ショウカモク</t>
    </rPh>
    <phoneticPr fontId="1"/>
  </si>
  <si>
    <t>1.事業費</t>
    <rPh sb="2" eb="4">
      <t>ジギョウ</t>
    </rPh>
    <rPh sb="4" eb="5">
      <t>ヒ</t>
    </rPh>
    <phoneticPr fontId="1"/>
  </si>
  <si>
    <t>①会議費</t>
    <rPh sb="1" eb="3">
      <t>カイギ</t>
    </rPh>
    <rPh sb="3" eb="4">
      <t>ヒ</t>
    </rPh>
    <phoneticPr fontId="2"/>
  </si>
  <si>
    <t>市民大会開催に係る経費</t>
    <rPh sb="0" eb="4">
      <t>シミンタイカイ</t>
    </rPh>
    <rPh sb="4" eb="6">
      <t>カイサイ</t>
    </rPh>
    <rPh sb="7" eb="8">
      <t>カカ</t>
    </rPh>
    <rPh sb="9" eb="11">
      <t>ケイヒ</t>
    </rPh>
    <phoneticPr fontId="1"/>
  </si>
  <si>
    <t>公民館使用料等</t>
    <rPh sb="0" eb="6">
      <t>コウミンカンシヨウリョウ</t>
    </rPh>
    <rPh sb="6" eb="7">
      <t>トウ</t>
    </rPh>
    <phoneticPr fontId="1"/>
  </si>
  <si>
    <t>②消耗品費　</t>
    <rPh sb="1" eb="4">
      <t>ショウモウヒン</t>
    </rPh>
    <rPh sb="4" eb="5">
      <t>ヒ</t>
    </rPh>
    <phoneticPr fontId="2"/>
  </si>
  <si>
    <t>医薬品、コロナ対策消毒液、乾電池等</t>
    <rPh sb="0" eb="3">
      <t>イヤクヒン</t>
    </rPh>
    <rPh sb="7" eb="9">
      <t>タイサク</t>
    </rPh>
    <rPh sb="9" eb="12">
      <t>ショウドクエキ</t>
    </rPh>
    <rPh sb="13" eb="17">
      <t>カンデンチトウ</t>
    </rPh>
    <phoneticPr fontId="1"/>
  </si>
  <si>
    <t>③印刷製本費</t>
    <rPh sb="1" eb="3">
      <t>インサツ</t>
    </rPh>
    <rPh sb="3" eb="5">
      <t>セイホン</t>
    </rPh>
    <rPh sb="5" eb="6">
      <t>ヒ</t>
    </rPh>
    <phoneticPr fontId="2"/>
  </si>
  <si>
    <t>大会プログラム・抽選会資料の印刷関係</t>
    <rPh sb="0" eb="2">
      <t>タイカイ</t>
    </rPh>
    <rPh sb="8" eb="11">
      <t>チュウセンカイ</t>
    </rPh>
    <rPh sb="11" eb="13">
      <t>シリョウ</t>
    </rPh>
    <rPh sb="14" eb="18">
      <t>インサツカンケイ</t>
    </rPh>
    <phoneticPr fontId="1"/>
  </si>
  <si>
    <t>④通信費</t>
    <rPh sb="1" eb="4">
      <t>ツウシンヒ</t>
    </rPh>
    <phoneticPr fontId="2"/>
  </si>
  <si>
    <t>大会案内・結果報告等郵送費</t>
    <rPh sb="0" eb="4">
      <t>タイカイアンナイ</t>
    </rPh>
    <rPh sb="5" eb="9">
      <t>ケッカホウコク</t>
    </rPh>
    <rPh sb="9" eb="10">
      <t>トウ</t>
    </rPh>
    <rPh sb="10" eb="13">
      <t>ユウソウヒ</t>
    </rPh>
    <phoneticPr fontId="1"/>
  </si>
  <si>
    <t>⑤保険料　　</t>
    <rPh sb="1" eb="4">
      <t>ホケンリョウ</t>
    </rPh>
    <phoneticPr fontId="2"/>
  </si>
  <si>
    <t>大会参加者・競技役員のスポーツ保険料</t>
    <rPh sb="0" eb="5">
      <t>タイカイサンカシャ</t>
    </rPh>
    <rPh sb="6" eb="10">
      <t>キョウギヤクイン</t>
    </rPh>
    <rPh sb="15" eb="18">
      <t>ホケンリョウ</t>
    </rPh>
    <phoneticPr fontId="1"/>
  </si>
  <si>
    <t>⑥備品購入費</t>
    <rPh sb="1" eb="3">
      <t>ビヒン</t>
    </rPh>
    <rPh sb="3" eb="6">
      <t>コウニュウヒ</t>
    </rPh>
    <phoneticPr fontId="2"/>
  </si>
  <si>
    <t>市民大会・球場関係に係る備品</t>
    <rPh sb="0" eb="4">
      <t>シミンタイカイ</t>
    </rPh>
    <rPh sb="5" eb="7">
      <t>キュウジョウ</t>
    </rPh>
    <rPh sb="7" eb="9">
      <t>カンケイ</t>
    </rPh>
    <rPh sb="10" eb="11">
      <t>カカ</t>
    </rPh>
    <rPh sb="12" eb="14">
      <t>ビヒン</t>
    </rPh>
    <phoneticPr fontId="1"/>
  </si>
  <si>
    <t>⑦報償費　　</t>
    <rPh sb="1" eb="4">
      <t>ホウショウヒ</t>
    </rPh>
    <phoneticPr fontId="2"/>
  </si>
  <si>
    <t>競技役員への報償費</t>
    <rPh sb="0" eb="4">
      <t>キョウギヤクイン</t>
    </rPh>
    <rPh sb="6" eb="8">
      <t>ホウショウ</t>
    </rPh>
    <rPh sb="8" eb="9">
      <t>ヒ</t>
    </rPh>
    <phoneticPr fontId="1"/>
  </si>
  <si>
    <t>⑧表彰費</t>
    <rPh sb="1" eb="3">
      <t>ヒョウショウ</t>
    </rPh>
    <rPh sb="3" eb="4">
      <t>ヒ</t>
    </rPh>
    <phoneticPr fontId="1"/>
  </si>
  <si>
    <t>トロフィー、盾、ペナント、ホームラン賞等</t>
    <rPh sb="6" eb="7">
      <t>タテ</t>
    </rPh>
    <rPh sb="18" eb="19">
      <t>ショウ</t>
    </rPh>
    <rPh sb="19" eb="20">
      <t>トウ</t>
    </rPh>
    <phoneticPr fontId="1"/>
  </si>
  <si>
    <t>(2)各種大会、教室、技術講習会</t>
    <rPh sb="3" eb="5">
      <t>カクシュ</t>
    </rPh>
    <rPh sb="5" eb="7">
      <t>タイカイ</t>
    </rPh>
    <rPh sb="8" eb="10">
      <t>キョウシツ</t>
    </rPh>
    <rPh sb="11" eb="13">
      <t>ギジュツ</t>
    </rPh>
    <rPh sb="13" eb="16">
      <t>コウシュウカイ</t>
    </rPh>
    <phoneticPr fontId="1"/>
  </si>
  <si>
    <t>加盟団体主催の大会・事業経費(事業収入の部、1.(2)～(3)に該当する支出)</t>
    <rPh sb="0" eb="6">
      <t>カメイダンタイシュサイ</t>
    </rPh>
    <rPh sb="7" eb="9">
      <t>タイカイ</t>
    </rPh>
    <rPh sb="10" eb="12">
      <t>ジギョウ</t>
    </rPh>
    <rPh sb="12" eb="14">
      <t>ケイヒ</t>
    </rPh>
    <rPh sb="15" eb="17">
      <t>ジギョウ</t>
    </rPh>
    <rPh sb="17" eb="19">
      <t>シュウニュウ</t>
    </rPh>
    <rPh sb="20" eb="21">
      <t>ブ</t>
    </rPh>
    <rPh sb="32" eb="34">
      <t>ガイトウ</t>
    </rPh>
    <rPh sb="36" eb="38">
      <t>シシュツ</t>
    </rPh>
    <phoneticPr fontId="1"/>
  </si>
  <si>
    <t>2.管理費</t>
    <rPh sb="2" eb="5">
      <t>カンリヒ</t>
    </rPh>
    <phoneticPr fontId="2"/>
  </si>
  <si>
    <t>(1)会議費</t>
    <rPh sb="3" eb="5">
      <t>カイギ</t>
    </rPh>
    <rPh sb="5" eb="6">
      <t>ヒ</t>
    </rPh>
    <phoneticPr fontId="2"/>
  </si>
  <si>
    <t>(2)消耗品費</t>
    <phoneticPr fontId="2"/>
  </si>
  <si>
    <t>(3)印刷製本費　　</t>
    <phoneticPr fontId="2"/>
  </si>
  <si>
    <t>(4)通信費、交通費</t>
    <rPh sb="3" eb="6">
      <t>ツウシンヒ</t>
    </rPh>
    <rPh sb="7" eb="10">
      <t>コウツウヒ</t>
    </rPh>
    <phoneticPr fontId="2"/>
  </si>
  <si>
    <t>(5)保険料　</t>
    <rPh sb="3" eb="6">
      <t>ホケンリョウ</t>
    </rPh>
    <phoneticPr fontId="2"/>
  </si>
  <si>
    <t>(6)備品購入費　　　</t>
    <rPh sb="3" eb="5">
      <t>ビヒン</t>
    </rPh>
    <rPh sb="5" eb="7">
      <t>コウニュウ</t>
    </rPh>
    <rPh sb="7" eb="8">
      <t>ヒ</t>
    </rPh>
    <phoneticPr fontId="2"/>
  </si>
  <si>
    <t>(7)報償費　</t>
    <rPh sb="3" eb="5">
      <t>ホウショウ</t>
    </rPh>
    <rPh sb="5" eb="6">
      <t>ヒ</t>
    </rPh>
    <phoneticPr fontId="2"/>
  </si>
  <si>
    <t>②-2.事業外支出</t>
    <rPh sb="4" eb="6">
      <t>ジギョウ</t>
    </rPh>
    <rPh sb="6" eb="7">
      <t>ガイ</t>
    </rPh>
    <rPh sb="7" eb="9">
      <t>シシュツ</t>
    </rPh>
    <phoneticPr fontId="1"/>
  </si>
  <si>
    <t>*.自己資金を充当する経費(原則、浦安市スポーツ協会助成金は充当しない)</t>
    <rPh sb="2" eb="6">
      <t>ジコシキン</t>
    </rPh>
    <rPh sb="7" eb="9">
      <t>ジュウトウ</t>
    </rPh>
    <rPh sb="11" eb="13">
      <t>ケイヒ</t>
    </rPh>
    <rPh sb="14" eb="16">
      <t>ゲンソク</t>
    </rPh>
    <rPh sb="17" eb="19">
      <t>ウラヤス</t>
    </rPh>
    <rPh sb="19" eb="20">
      <t>シ</t>
    </rPh>
    <rPh sb="24" eb="26">
      <t>キョウカイ</t>
    </rPh>
    <rPh sb="26" eb="29">
      <t>ジョセイキン</t>
    </rPh>
    <rPh sb="30" eb="32">
      <t>ジュウトウ</t>
    </rPh>
    <phoneticPr fontId="1"/>
  </si>
  <si>
    <t>1.会費</t>
    <rPh sb="2" eb="4">
      <t>カイヒ</t>
    </rPh>
    <phoneticPr fontId="1"/>
  </si>
  <si>
    <t>(1)浦安市スポーツ協会加盟料</t>
    <rPh sb="3" eb="6">
      <t>ウラヤスシ</t>
    </rPh>
    <rPh sb="10" eb="12">
      <t>キョウカイ</t>
    </rPh>
    <rPh sb="12" eb="14">
      <t>カメイ</t>
    </rPh>
    <rPh sb="14" eb="15">
      <t>リョウ</t>
    </rPh>
    <phoneticPr fontId="1"/>
  </si>
  <si>
    <t>浦安市スポーツ協会宛に納付する年会費</t>
    <rPh sb="0" eb="2">
      <t>ウラヤス</t>
    </rPh>
    <rPh sb="2" eb="3">
      <t>シ</t>
    </rPh>
    <rPh sb="7" eb="9">
      <t>キョウカイ</t>
    </rPh>
    <rPh sb="9" eb="10">
      <t>アテ</t>
    </rPh>
    <rPh sb="11" eb="13">
      <t>ノウフ</t>
    </rPh>
    <rPh sb="15" eb="16">
      <t>ネン</t>
    </rPh>
    <rPh sb="16" eb="18">
      <t>カイヒ</t>
    </rPh>
    <phoneticPr fontId="1"/>
  </si>
  <si>
    <t>2.各種大会、後援・協力事業参加料・資格認定料等支出</t>
    <rPh sb="2" eb="4">
      <t>カクシュ</t>
    </rPh>
    <rPh sb="4" eb="6">
      <t>タイカイ</t>
    </rPh>
    <rPh sb="7" eb="9">
      <t>コウエン</t>
    </rPh>
    <rPh sb="10" eb="12">
      <t>キョウリョク</t>
    </rPh>
    <rPh sb="12" eb="14">
      <t>ジギョウ</t>
    </rPh>
    <rPh sb="14" eb="17">
      <t>サンカリョウ</t>
    </rPh>
    <rPh sb="18" eb="20">
      <t>シカク</t>
    </rPh>
    <rPh sb="20" eb="23">
      <t>ニンテイリョウ</t>
    </rPh>
    <rPh sb="23" eb="24">
      <t>トウ</t>
    </rPh>
    <rPh sb="24" eb="26">
      <t>シシュツ</t>
    </rPh>
    <phoneticPr fontId="1"/>
  </si>
  <si>
    <t>加盟団体主催の大会・事業経費(事業外収入の部、4.(1)～(5)に該当する支出)</t>
    <rPh sb="0" eb="6">
      <t>カメイダンタイシュサイ</t>
    </rPh>
    <rPh sb="7" eb="9">
      <t>タイカイ</t>
    </rPh>
    <rPh sb="10" eb="12">
      <t>ジギョウ</t>
    </rPh>
    <rPh sb="12" eb="14">
      <t>ケイヒ</t>
    </rPh>
    <rPh sb="15" eb="17">
      <t>ジギョウ</t>
    </rPh>
    <rPh sb="17" eb="18">
      <t>ガイ</t>
    </rPh>
    <rPh sb="18" eb="20">
      <t>シュウニュウ</t>
    </rPh>
    <rPh sb="21" eb="22">
      <t>ブ</t>
    </rPh>
    <rPh sb="33" eb="35">
      <t>ガイトウ</t>
    </rPh>
    <rPh sb="37" eb="39">
      <t>シシュツ</t>
    </rPh>
    <phoneticPr fontId="1"/>
  </si>
  <si>
    <t>3.補助金支出</t>
    <rPh sb="2" eb="5">
      <t>ホジョキン</t>
    </rPh>
    <rPh sb="5" eb="7">
      <t>シシュツ</t>
    </rPh>
    <phoneticPr fontId="2"/>
  </si>
  <si>
    <t>(1)県民体育大会強化費</t>
    <rPh sb="3" eb="5">
      <t>ケンミン</t>
    </rPh>
    <rPh sb="5" eb="7">
      <t>タイイク</t>
    </rPh>
    <rPh sb="7" eb="9">
      <t>タイカイ</t>
    </rPh>
    <rPh sb="9" eb="12">
      <t>キョウカヒ</t>
    </rPh>
    <phoneticPr fontId="2"/>
  </si>
  <si>
    <t>県民大会強化目的の浦安市スポーツ協会からの補助金に係る事業支出</t>
    <rPh sb="0" eb="4">
      <t>ケンミンタイカイ</t>
    </rPh>
    <rPh sb="4" eb="6">
      <t>キョウカ</t>
    </rPh>
    <rPh sb="6" eb="8">
      <t>モクテキ</t>
    </rPh>
    <rPh sb="9" eb="11">
      <t>ウラヤス</t>
    </rPh>
    <rPh sb="11" eb="12">
      <t>シ</t>
    </rPh>
    <rPh sb="16" eb="18">
      <t>キョウカイ</t>
    </rPh>
    <rPh sb="21" eb="24">
      <t>ホジョキン</t>
    </rPh>
    <rPh sb="25" eb="26">
      <t>カカ</t>
    </rPh>
    <rPh sb="27" eb="31">
      <t>ジギョウシシュツ</t>
    </rPh>
    <phoneticPr fontId="1"/>
  </si>
  <si>
    <t>(2)県民体育大会派遣費</t>
    <rPh sb="3" eb="5">
      <t>ケンミン</t>
    </rPh>
    <rPh sb="5" eb="7">
      <t>タイイク</t>
    </rPh>
    <rPh sb="7" eb="9">
      <t>タイカイ</t>
    </rPh>
    <rPh sb="9" eb="12">
      <t>ハケンヒ</t>
    </rPh>
    <phoneticPr fontId="2"/>
  </si>
  <si>
    <t>県民大会参加時の交通費・昼食費実支払を基準にした補助金に係る事業支出</t>
    <rPh sb="0" eb="4">
      <t>ケンミンタイカイ</t>
    </rPh>
    <rPh sb="4" eb="6">
      <t>サンカ</t>
    </rPh>
    <rPh sb="6" eb="7">
      <t>ジ</t>
    </rPh>
    <rPh sb="8" eb="11">
      <t>コウツウヒ</t>
    </rPh>
    <rPh sb="12" eb="15">
      <t>チュウショクヒ</t>
    </rPh>
    <rPh sb="15" eb="16">
      <t>ジツ</t>
    </rPh>
    <rPh sb="16" eb="18">
      <t>シハライ</t>
    </rPh>
    <rPh sb="19" eb="21">
      <t>キジュン</t>
    </rPh>
    <rPh sb="24" eb="27">
      <t>ホジョキン</t>
    </rPh>
    <rPh sb="28" eb="29">
      <t>カカ</t>
    </rPh>
    <rPh sb="30" eb="32">
      <t>ジギョウ</t>
    </rPh>
    <rPh sb="32" eb="34">
      <t>シシュツ</t>
    </rPh>
    <phoneticPr fontId="1"/>
  </si>
  <si>
    <t>(3)全国関東大会出場補助金</t>
    <rPh sb="3" eb="5">
      <t>ゼンコク</t>
    </rPh>
    <rPh sb="5" eb="7">
      <t>カントウ</t>
    </rPh>
    <rPh sb="7" eb="9">
      <t>タイカイ</t>
    </rPh>
    <rPh sb="9" eb="11">
      <t>シュツジョウ</t>
    </rPh>
    <rPh sb="11" eb="14">
      <t>ホジョキン</t>
    </rPh>
    <phoneticPr fontId="2"/>
  </si>
  <si>
    <t>全国・関東大会出場時宿泊費・交通費の市補助金に係る事業支出</t>
    <rPh sb="18" eb="19">
      <t>シ</t>
    </rPh>
    <rPh sb="19" eb="22">
      <t>ホジョキン</t>
    </rPh>
    <rPh sb="23" eb="24">
      <t>カカ</t>
    </rPh>
    <rPh sb="25" eb="29">
      <t>ジギョウシシュツ</t>
    </rPh>
    <phoneticPr fontId="1"/>
  </si>
  <si>
    <t>4.協賛金・寄付金・謝礼金・災害義捐金等支出</t>
    <rPh sb="2" eb="5">
      <t>キョウサンキン</t>
    </rPh>
    <rPh sb="6" eb="9">
      <t>キフキン</t>
    </rPh>
    <rPh sb="10" eb="13">
      <t>シャレイキン</t>
    </rPh>
    <rPh sb="14" eb="16">
      <t>サイガイ</t>
    </rPh>
    <rPh sb="16" eb="18">
      <t>ギエン</t>
    </rPh>
    <rPh sb="19" eb="20">
      <t>トウ</t>
    </rPh>
    <rPh sb="20" eb="22">
      <t>シシュツ</t>
    </rPh>
    <phoneticPr fontId="2"/>
  </si>
  <si>
    <t>浦安市スポーツ協会・上部団体等への協賛金・寄付金・謝礼金・災害義捐金等支出</t>
    <rPh sb="0" eb="2">
      <t>ウラヤス</t>
    </rPh>
    <rPh sb="2" eb="3">
      <t>シ</t>
    </rPh>
    <rPh sb="7" eb="9">
      <t>キョウカイ</t>
    </rPh>
    <rPh sb="10" eb="12">
      <t>ジョウブ</t>
    </rPh>
    <rPh sb="12" eb="14">
      <t>ダンタイ</t>
    </rPh>
    <rPh sb="14" eb="15">
      <t>トウ</t>
    </rPh>
    <rPh sb="17" eb="20">
      <t>キョウサンキン</t>
    </rPh>
    <phoneticPr fontId="1"/>
  </si>
  <si>
    <t>5.負担金</t>
    <rPh sb="2" eb="5">
      <t>フタンキン</t>
    </rPh>
    <phoneticPr fontId="1"/>
  </si>
  <si>
    <t>上部団体加盟料・登録料等</t>
    <rPh sb="0" eb="4">
      <t>ジョウブダンタイ</t>
    </rPh>
    <rPh sb="4" eb="7">
      <t>カメイリョウ</t>
    </rPh>
    <rPh sb="8" eb="11">
      <t>トウロクリョウ</t>
    </rPh>
    <rPh sb="11" eb="12">
      <t>トウ</t>
    </rPh>
    <phoneticPr fontId="1"/>
  </si>
  <si>
    <t>6.食糧費</t>
    <rPh sb="2" eb="5">
      <t>ショクリョウヒ</t>
    </rPh>
    <phoneticPr fontId="1"/>
  </si>
  <si>
    <t>市民大会、協会運営等全ての食糧費(弁当&lt;@700円上限・飲み物等)</t>
    <rPh sb="0" eb="4">
      <t>シミンタイカイ</t>
    </rPh>
    <rPh sb="5" eb="9">
      <t>キョウカイウンエイ</t>
    </rPh>
    <rPh sb="9" eb="10">
      <t>トウ</t>
    </rPh>
    <rPh sb="10" eb="11">
      <t>スベ</t>
    </rPh>
    <rPh sb="13" eb="16">
      <t>ショクリョウヒ</t>
    </rPh>
    <rPh sb="17" eb="19">
      <t>ベントウ</t>
    </rPh>
    <rPh sb="24" eb="25">
      <t>エン</t>
    </rPh>
    <rPh sb="25" eb="27">
      <t>ジョウゲン</t>
    </rPh>
    <rPh sb="28" eb="29">
      <t>ノ</t>
    </rPh>
    <rPh sb="30" eb="31">
      <t>モノ</t>
    </rPh>
    <rPh sb="31" eb="32">
      <t>トウ</t>
    </rPh>
    <phoneticPr fontId="1"/>
  </si>
  <si>
    <t>7.渉外・慶弔費</t>
    <rPh sb="2" eb="4">
      <t>ショウガイ</t>
    </rPh>
    <rPh sb="5" eb="7">
      <t>ケイチョウ</t>
    </rPh>
    <rPh sb="7" eb="8">
      <t>ヒ</t>
    </rPh>
    <phoneticPr fontId="1"/>
  </si>
  <si>
    <t>祝い金・香典・生花、他団体周年行事等参加時の補助金等</t>
    <rPh sb="0" eb="1">
      <t>イワ</t>
    </rPh>
    <rPh sb="2" eb="3">
      <t>キン</t>
    </rPh>
    <rPh sb="4" eb="6">
      <t>コウデン</t>
    </rPh>
    <rPh sb="7" eb="9">
      <t>セイカ</t>
    </rPh>
    <rPh sb="10" eb="13">
      <t>タダンタイ</t>
    </rPh>
    <rPh sb="13" eb="17">
      <t>シュウネンギョウジ</t>
    </rPh>
    <rPh sb="17" eb="18">
      <t>トウ</t>
    </rPh>
    <rPh sb="18" eb="21">
      <t>サンカジ</t>
    </rPh>
    <rPh sb="22" eb="25">
      <t>ホジョキン</t>
    </rPh>
    <rPh sb="25" eb="26">
      <t>トウ</t>
    </rPh>
    <phoneticPr fontId="1"/>
  </si>
  <si>
    <t>8.周年行事積立金</t>
    <rPh sb="2" eb="4">
      <t>シュウネン</t>
    </rPh>
    <rPh sb="4" eb="6">
      <t>ギョウジ</t>
    </rPh>
    <rPh sb="6" eb="8">
      <t>ツミタテ</t>
    </rPh>
    <rPh sb="8" eb="9">
      <t>キン</t>
    </rPh>
    <phoneticPr fontId="1"/>
  </si>
  <si>
    <r>
      <t>加盟団体の周年記念事業の積立金(予算総額の10％以内がベター</t>
    </r>
    <r>
      <rPr>
        <sz val="9"/>
        <rFont val="BIZ UDPゴシック"/>
        <family val="3"/>
        <charset val="128"/>
      </rPr>
      <t>)</t>
    </r>
    <rPh sb="0" eb="4">
      <t>カメイダンタイ</t>
    </rPh>
    <rPh sb="5" eb="7">
      <t>シュウネン</t>
    </rPh>
    <rPh sb="7" eb="11">
      <t>キネンジギョウ</t>
    </rPh>
    <rPh sb="12" eb="15">
      <t>ツミタテキン</t>
    </rPh>
    <rPh sb="16" eb="18">
      <t>ヨサン</t>
    </rPh>
    <rPh sb="18" eb="20">
      <t>ソウガク</t>
    </rPh>
    <rPh sb="24" eb="26">
      <t>イナイ</t>
    </rPh>
    <phoneticPr fontId="1"/>
  </si>
  <si>
    <t>9.その他支出</t>
    <rPh sb="4" eb="5">
      <t>タ</t>
    </rPh>
    <rPh sb="5" eb="7">
      <t>シシュツ</t>
    </rPh>
    <phoneticPr fontId="2"/>
  </si>
  <si>
    <t>(2)ゼッケン作成等</t>
    <rPh sb="7" eb="9">
      <t>サクセイ</t>
    </rPh>
    <rPh sb="9" eb="10">
      <t>トウ</t>
    </rPh>
    <phoneticPr fontId="1"/>
  </si>
  <si>
    <t>その他収入に該当する支出</t>
    <rPh sb="2" eb="5">
      <t>タシュウニュウ</t>
    </rPh>
    <rPh sb="6" eb="8">
      <t>ガイトウ</t>
    </rPh>
    <rPh sb="10" eb="12">
      <t>シシュツ</t>
    </rPh>
    <phoneticPr fontId="1"/>
  </si>
  <si>
    <t>10.雑費</t>
    <rPh sb="3" eb="5">
      <t>ザッピ</t>
    </rPh>
    <phoneticPr fontId="1"/>
  </si>
  <si>
    <t>上記以外の支出</t>
    <rPh sb="0" eb="4">
      <t>ジョウキイガイ</t>
    </rPh>
    <rPh sb="5" eb="7">
      <t>シシュツ</t>
    </rPh>
    <phoneticPr fontId="1"/>
  </si>
  <si>
    <t>助成金返還金</t>
    <rPh sb="0" eb="3">
      <t>ジョセイキン</t>
    </rPh>
    <rPh sb="3" eb="6">
      <t>ヘンカンキン</t>
    </rPh>
    <phoneticPr fontId="1"/>
  </si>
  <si>
    <t>事業収入 2.助成金.(1)ス協会助成金の残額
　 2月初旬仮決算報告書提出に基づく、3月初旬頃浦安市スポーツ協会から(査定後)通知のある「助成金返還金通知額」を計上する</t>
    <rPh sb="0" eb="4">
      <t>ジギョウシュウニュウ</t>
    </rPh>
    <rPh sb="7" eb="10">
      <t>ジョセイキン</t>
    </rPh>
    <rPh sb="15" eb="17">
      <t>キョウカイ</t>
    </rPh>
    <rPh sb="17" eb="20">
      <t>ジョセイキン</t>
    </rPh>
    <rPh sb="21" eb="23">
      <t>ザンガク</t>
    </rPh>
    <rPh sb="27" eb="30">
      <t>ガツショジュン</t>
    </rPh>
    <rPh sb="30" eb="33">
      <t>カリケッサン</t>
    </rPh>
    <rPh sb="33" eb="35">
      <t>ホウコク</t>
    </rPh>
    <rPh sb="35" eb="38">
      <t>ショテイシュツ</t>
    </rPh>
    <rPh sb="39" eb="40">
      <t>モト</t>
    </rPh>
    <rPh sb="44" eb="47">
      <t>ガツショジュン</t>
    </rPh>
    <rPh sb="47" eb="48">
      <t>コロ</t>
    </rPh>
    <rPh sb="48" eb="50">
      <t>ウラヤス</t>
    </rPh>
    <rPh sb="50" eb="51">
      <t>シ</t>
    </rPh>
    <rPh sb="55" eb="57">
      <t>キョウカイ</t>
    </rPh>
    <rPh sb="60" eb="62">
      <t>サテイ</t>
    </rPh>
    <rPh sb="62" eb="63">
      <t>ゴ</t>
    </rPh>
    <rPh sb="64" eb="66">
      <t>ツウチ</t>
    </rPh>
    <rPh sb="70" eb="73">
      <t>ジョセイキン</t>
    </rPh>
    <rPh sb="73" eb="76">
      <t>ヘンカンキン</t>
    </rPh>
    <rPh sb="76" eb="79">
      <t>ツウチガク</t>
    </rPh>
    <rPh sb="81" eb="83">
      <t>ケイジョウ</t>
    </rPh>
    <phoneticPr fontId="1"/>
  </si>
  <si>
    <t>　 収支決算書（支出の部・下部)に掲載(監査日・監査人名)が有る場合は、別表での監査報告書の提出は不要です。（メールでの提出を考慮して、監査人の捺印は不要とします）</t>
    <rPh sb="2" eb="4">
      <t>シュウシ</t>
    </rPh>
    <rPh sb="4" eb="7">
      <t>ケッサンショ</t>
    </rPh>
    <rPh sb="8" eb="10">
      <t>シシュツ</t>
    </rPh>
    <rPh sb="11" eb="12">
      <t>ブ</t>
    </rPh>
    <rPh sb="13" eb="15">
      <t>カブ</t>
    </rPh>
    <rPh sb="17" eb="19">
      <t>ケイサイ</t>
    </rPh>
    <rPh sb="20" eb="23">
      <t>カンサビ</t>
    </rPh>
    <rPh sb="24" eb="28">
      <t>カンサニンメイ</t>
    </rPh>
    <rPh sb="30" eb="31">
      <t>ア</t>
    </rPh>
    <rPh sb="32" eb="34">
      <t>バアイ</t>
    </rPh>
    <rPh sb="36" eb="38">
      <t>ベッピョウ</t>
    </rPh>
    <rPh sb="40" eb="45">
      <t>カンサホウコクショ</t>
    </rPh>
    <rPh sb="46" eb="48">
      <t>テイシュツ</t>
    </rPh>
    <rPh sb="49" eb="51">
      <t>フヨウ</t>
    </rPh>
    <rPh sb="60" eb="62">
      <t>テイシュツ</t>
    </rPh>
    <rPh sb="63" eb="65">
      <t>コウリョ</t>
    </rPh>
    <rPh sb="68" eb="71">
      <t>カンサニン</t>
    </rPh>
    <rPh sb="72" eb="74">
      <t>ナツイン</t>
    </rPh>
    <rPh sb="75" eb="77">
      <t>フヨウ</t>
    </rPh>
    <phoneticPr fontId="1"/>
  </si>
  <si>
    <t>No.　　　　　</t>
    <phoneticPr fontId="2"/>
  </si>
  <si>
    <t>団体名　 ：</t>
    <rPh sb="0" eb="3">
      <t>ダンタイメイ</t>
    </rPh>
    <phoneticPr fontId="2"/>
  </si>
  <si>
    <t>代表者名：</t>
    <rPh sb="0" eb="3">
      <t>ダイヒョウシャ</t>
    </rPh>
    <rPh sb="3" eb="4">
      <t>メイ</t>
    </rPh>
    <phoneticPr fontId="2"/>
  </si>
  <si>
    <t>浦安　 太郎</t>
    <rPh sb="0" eb="2">
      <t>ウラヤス</t>
    </rPh>
    <rPh sb="4" eb="6">
      <t>タロウ</t>
    </rPh>
    <phoneticPr fontId="1"/>
  </si>
  <si>
    <t>１．収入の部</t>
    <rPh sb="2" eb="4">
      <t>シュウニュウ</t>
    </rPh>
    <rPh sb="5" eb="6">
      <t>ブ</t>
    </rPh>
    <phoneticPr fontId="2"/>
  </si>
  <si>
    <t>(単位：円)</t>
    <rPh sb="1" eb="3">
      <t>タンイ</t>
    </rPh>
    <rPh sb="4" eb="5">
      <t>エン</t>
    </rPh>
    <phoneticPr fontId="2"/>
  </si>
  <si>
    <t>科　　　　目</t>
    <rPh sb="0" eb="1">
      <t>カ</t>
    </rPh>
    <rPh sb="5" eb="6">
      <t>メ</t>
    </rPh>
    <phoneticPr fontId="2"/>
  </si>
  <si>
    <t>A.本年度
予算額</t>
    <rPh sb="2" eb="3">
      <t>ホン</t>
    </rPh>
    <rPh sb="3" eb="4">
      <t>トシ</t>
    </rPh>
    <rPh sb="4" eb="5">
      <t>タビ</t>
    </rPh>
    <rPh sb="6" eb="7">
      <t>ヨ</t>
    </rPh>
    <rPh sb="7" eb="8">
      <t>サン</t>
    </rPh>
    <rPh sb="8" eb="9">
      <t>ガク</t>
    </rPh>
    <phoneticPr fontId="2"/>
  </si>
  <si>
    <t>B.収入済額</t>
    <rPh sb="2" eb="4">
      <t>シュウニュウ</t>
    </rPh>
    <rPh sb="4" eb="5">
      <t>ス</t>
    </rPh>
    <rPh sb="5" eb="6">
      <t>ガク</t>
    </rPh>
    <phoneticPr fontId="2"/>
  </si>
  <si>
    <t>C=B-A.
　 予算比</t>
    <rPh sb="9" eb="12">
      <t>ヨサンヒ</t>
    </rPh>
    <phoneticPr fontId="2"/>
  </si>
  <si>
    <t>説　　明</t>
    <rPh sb="0" eb="1">
      <t>セツ</t>
    </rPh>
    <rPh sb="3" eb="4">
      <t>メイ</t>
    </rPh>
    <phoneticPr fontId="2"/>
  </si>
  <si>
    <t>中　科　目</t>
    <rPh sb="0" eb="1">
      <t>ナカ</t>
    </rPh>
    <rPh sb="2" eb="3">
      <t>カ</t>
    </rPh>
    <rPh sb="4" eb="5">
      <t>メ</t>
    </rPh>
    <phoneticPr fontId="2"/>
  </si>
  <si>
    <t>小　科　目</t>
    <rPh sb="0" eb="1">
      <t>ショウ</t>
    </rPh>
    <rPh sb="2" eb="3">
      <t>カ</t>
    </rPh>
    <rPh sb="4" eb="5">
      <t>メ</t>
    </rPh>
    <phoneticPr fontId="2"/>
  </si>
  <si>
    <t>　 事業収入</t>
    <rPh sb="2" eb="4">
      <t>ジギョウ</t>
    </rPh>
    <rPh sb="4" eb="6">
      <t>シュウニュウ</t>
    </rPh>
    <phoneticPr fontId="1"/>
  </si>
  <si>
    <t>1.大会等参加料</t>
    <rPh sb="2" eb="4">
      <t>タイカイ</t>
    </rPh>
    <rPh sb="4" eb="5">
      <t>トウ</t>
    </rPh>
    <rPh sb="5" eb="7">
      <t>サンカ</t>
    </rPh>
    <rPh sb="7" eb="8">
      <t>リョウ</t>
    </rPh>
    <phoneticPr fontId="2"/>
  </si>
  <si>
    <t>・40ﾁｰﾑ、計画比▲2</t>
    <rPh sb="7" eb="10">
      <t>ケイカクヒ</t>
    </rPh>
    <phoneticPr fontId="2"/>
  </si>
  <si>
    <t>オープン大会等(市内・市外者混在）の市内者分計上</t>
    <rPh sb="4" eb="6">
      <t>タイカイ</t>
    </rPh>
    <rPh sb="6" eb="7">
      <t>トウ</t>
    </rPh>
    <rPh sb="8" eb="10">
      <t>シナイ</t>
    </rPh>
    <rPh sb="11" eb="13">
      <t>シガイ</t>
    </rPh>
    <rPh sb="13" eb="14">
      <t>シャ</t>
    </rPh>
    <rPh sb="14" eb="16">
      <t>コンザイ</t>
    </rPh>
    <rPh sb="18" eb="22">
      <t>シナイシャブン</t>
    </rPh>
    <rPh sb="22" eb="24">
      <t>ケイジョウ</t>
    </rPh>
    <phoneticPr fontId="1"/>
  </si>
  <si>
    <t>2.助成金</t>
    <rPh sb="2" eb="4">
      <t>ジョセイ</t>
    </rPh>
    <rPh sb="4" eb="5">
      <t>キン</t>
    </rPh>
    <phoneticPr fontId="2"/>
  </si>
  <si>
    <t>(1).浦安市スポーツ協会・助成金　　</t>
    <rPh sb="4" eb="13">
      <t>ウス</t>
    </rPh>
    <rPh sb="14" eb="16">
      <t>ジョセイ</t>
    </rPh>
    <rPh sb="16" eb="17">
      <t>キン</t>
    </rPh>
    <phoneticPr fontId="2"/>
  </si>
  <si>
    <t>・助成金総額を記入</t>
    <rPh sb="1" eb="3">
      <t>ジョセイ</t>
    </rPh>
    <rPh sb="3" eb="4">
      <t>キン</t>
    </rPh>
    <rPh sb="7" eb="9">
      <t>キニュウ</t>
    </rPh>
    <phoneticPr fontId="2"/>
  </si>
  <si>
    <t>D.事業収入合計</t>
    <rPh sb="2" eb="4">
      <t>ジギョウ</t>
    </rPh>
    <rPh sb="4" eb="6">
      <t>シュウニュウ</t>
    </rPh>
    <rPh sb="6" eb="8">
      <t>ゴウケイ</t>
    </rPh>
    <phoneticPr fontId="1"/>
  </si>
  <si>
    <t>　 事業外収入</t>
    <rPh sb="2" eb="5">
      <t>ジギョウガイ</t>
    </rPh>
    <rPh sb="5" eb="7">
      <t>シュウニュウ</t>
    </rPh>
    <phoneticPr fontId="1"/>
  </si>
  <si>
    <t>・41ﾁｰﾑ(計画比実年▲1)</t>
    <rPh sb="7" eb="10">
      <t>ケイカクヒ</t>
    </rPh>
    <rPh sb="10" eb="12">
      <t>ジツネン</t>
    </rPh>
    <phoneticPr fontId="2"/>
  </si>
  <si>
    <t>4.大会参加料・負担金等収入</t>
    <rPh sb="2" eb="7">
      <t>タイカイサンカリョウ</t>
    </rPh>
    <rPh sb="8" eb="12">
      <t>フタンキントウ</t>
    </rPh>
    <rPh sb="12" eb="14">
      <t>シュウニュウ</t>
    </rPh>
    <phoneticPr fontId="1"/>
  </si>
  <si>
    <t>オープン大会等(市内・市外者混在）の市外者分計上</t>
    <rPh sb="4" eb="6">
      <t>タイカイ</t>
    </rPh>
    <rPh sb="6" eb="7">
      <t>トウ</t>
    </rPh>
    <rPh sb="8" eb="10">
      <t>シナイ</t>
    </rPh>
    <rPh sb="11" eb="13">
      <t>シガイ</t>
    </rPh>
    <rPh sb="13" eb="14">
      <t>シャ</t>
    </rPh>
    <rPh sb="14" eb="16">
      <t>コンザイ</t>
    </rPh>
    <rPh sb="18" eb="19">
      <t>シ</t>
    </rPh>
    <rPh sb="19" eb="20">
      <t>ガイ</t>
    </rPh>
    <rPh sb="20" eb="21">
      <t>シャ</t>
    </rPh>
    <rPh sb="21" eb="22">
      <t>ブン</t>
    </rPh>
    <rPh sb="22" eb="24">
      <t>ケイジョウ</t>
    </rPh>
    <phoneticPr fontId="1"/>
  </si>
  <si>
    <t>5.前年度繰越金</t>
    <phoneticPr fontId="1"/>
  </si>
  <si>
    <t>6.補助金収入</t>
    <phoneticPr fontId="1"/>
  </si>
  <si>
    <t>昼食費交通費補助分</t>
    <rPh sb="0" eb="3">
      <t>チュウショクヒ</t>
    </rPh>
    <rPh sb="3" eb="6">
      <t>コウツウヒ</t>
    </rPh>
    <rPh sb="6" eb="8">
      <t>ホジョ</t>
    </rPh>
    <rPh sb="8" eb="9">
      <t>ブン</t>
    </rPh>
    <phoneticPr fontId="1"/>
  </si>
  <si>
    <t>全国大会x1チーム、関東大会x1チーム</t>
    <rPh sb="0" eb="4">
      <t>ゼンコクタイカイ</t>
    </rPh>
    <rPh sb="10" eb="14">
      <t>カントウタイカイ</t>
    </rPh>
    <phoneticPr fontId="1"/>
  </si>
  <si>
    <t>7.協賛金・寄付金・謝礼収入</t>
    <phoneticPr fontId="1"/>
  </si>
  <si>
    <t>寄付金ｘ１件</t>
    <rPh sb="0" eb="3">
      <t>キフキン</t>
    </rPh>
    <rPh sb="5" eb="6">
      <t>ケン</t>
    </rPh>
    <phoneticPr fontId="1"/>
  </si>
  <si>
    <t>8.その他収入</t>
    <rPh sb="4" eb="5">
      <t>タ</t>
    </rPh>
    <rPh sb="5" eb="7">
      <t>シュウニュウ</t>
    </rPh>
    <phoneticPr fontId="2"/>
  </si>
  <si>
    <t>40周年記念式典祝賀会(R5/2/26)</t>
    <rPh sb="2" eb="4">
      <t>シュウネン</t>
    </rPh>
    <rPh sb="4" eb="6">
      <t>キネン</t>
    </rPh>
    <rPh sb="6" eb="8">
      <t>シキテン</t>
    </rPh>
    <rPh sb="8" eb="11">
      <t>シュクガカイ</t>
    </rPh>
    <phoneticPr fontId="1"/>
  </si>
  <si>
    <t>E.事業外収入合計</t>
    <rPh sb="2" eb="4">
      <t>ジギョウ</t>
    </rPh>
    <rPh sb="4" eb="5">
      <t>ガイ</t>
    </rPh>
    <rPh sb="5" eb="7">
      <t>シュウニュウ</t>
    </rPh>
    <rPh sb="7" eb="9">
      <t>ゴウケイ</t>
    </rPh>
    <phoneticPr fontId="1"/>
  </si>
  <si>
    <t>収入合計(F=D＋E)</t>
    <rPh sb="0" eb="2">
      <t>シュウニュウ</t>
    </rPh>
    <rPh sb="2" eb="4">
      <t>ゴウケイ</t>
    </rPh>
    <phoneticPr fontId="2"/>
  </si>
  <si>
    <t>浦安市●●●協会</t>
    <rPh sb="0" eb="2">
      <t>ウラヤス</t>
    </rPh>
    <rPh sb="2" eb="3">
      <t>シ</t>
    </rPh>
    <rPh sb="6" eb="8">
      <t>キョウカイ</t>
    </rPh>
    <phoneticPr fontId="1"/>
  </si>
  <si>
    <t>２．支出の部</t>
    <rPh sb="2" eb="4">
      <t>シシュツ</t>
    </rPh>
    <rPh sb="5" eb="6">
      <t>ブ</t>
    </rPh>
    <phoneticPr fontId="2"/>
  </si>
  <si>
    <t>B.支出済額</t>
    <rPh sb="2" eb="4">
      <t>シシュツ</t>
    </rPh>
    <rPh sb="4" eb="5">
      <t>ス</t>
    </rPh>
    <rPh sb="5" eb="6">
      <t>ガク</t>
    </rPh>
    <phoneticPr fontId="2"/>
  </si>
  <si>
    <t>大科目</t>
    <rPh sb="0" eb="1">
      <t>ダイ</t>
    </rPh>
    <rPh sb="1" eb="3">
      <t>カモク</t>
    </rPh>
    <phoneticPr fontId="2"/>
  </si>
  <si>
    <t>中科目</t>
    <rPh sb="0" eb="1">
      <t>ナカ</t>
    </rPh>
    <rPh sb="1" eb="3">
      <t>カモク</t>
    </rPh>
    <phoneticPr fontId="2"/>
  </si>
  <si>
    <t>小科目</t>
    <rPh sb="0" eb="1">
      <t>ショウ</t>
    </rPh>
    <rPh sb="1" eb="3">
      <t>カモク</t>
    </rPh>
    <phoneticPr fontId="2"/>
  </si>
  <si>
    <t>　 事業支出（助成金対象経費）</t>
    <rPh sb="2" eb="4">
      <t>ジギョウ</t>
    </rPh>
    <rPh sb="4" eb="6">
      <t>シシュツ</t>
    </rPh>
    <rPh sb="7" eb="9">
      <t>ジョセイ</t>
    </rPh>
    <rPh sb="9" eb="10">
      <t>キン</t>
    </rPh>
    <rPh sb="10" eb="12">
      <t>タイショウ</t>
    </rPh>
    <rPh sb="12" eb="14">
      <t>ケイヒ</t>
    </rPh>
    <phoneticPr fontId="1"/>
  </si>
  <si>
    <t>公民館利用料</t>
    <rPh sb="0" eb="3">
      <t>コウミンカン</t>
    </rPh>
    <rPh sb="3" eb="6">
      <t>リヨウリョウ</t>
    </rPh>
    <phoneticPr fontId="1"/>
  </si>
  <si>
    <t>コロナ感染予防関係</t>
    <rPh sb="3" eb="7">
      <t>カンセンヨボウ</t>
    </rPh>
    <rPh sb="7" eb="9">
      <t>カンケイ</t>
    </rPh>
    <phoneticPr fontId="1"/>
  </si>
  <si>
    <t>インク・用紙他</t>
    <rPh sb="4" eb="6">
      <t>ヨウシ</t>
    </rPh>
    <rPh sb="6" eb="7">
      <t>ホカ</t>
    </rPh>
    <phoneticPr fontId="1"/>
  </si>
  <si>
    <t>切手他</t>
    <rPh sb="0" eb="2">
      <t>キッテ</t>
    </rPh>
    <rPh sb="2" eb="3">
      <t>ホカ</t>
    </rPh>
    <phoneticPr fontId="1"/>
  </si>
  <si>
    <t>スポーツ保険</t>
    <rPh sb="4" eb="6">
      <t>ホケン</t>
    </rPh>
    <phoneticPr fontId="1"/>
  </si>
  <si>
    <t>クーラーボックス</t>
    <phoneticPr fontId="1"/>
  </si>
  <si>
    <t>⑦報償費</t>
    <rPh sb="1" eb="4">
      <t>ホウショウヒ</t>
    </rPh>
    <phoneticPr fontId="2"/>
  </si>
  <si>
    <t>市民大会運営要員日当他</t>
    <rPh sb="0" eb="4">
      <t>シミンタイカイ</t>
    </rPh>
    <rPh sb="4" eb="8">
      <t>ウンエイヨウイン</t>
    </rPh>
    <rPh sb="8" eb="10">
      <t>ニットウ</t>
    </rPh>
    <rPh sb="10" eb="11">
      <t>ホカ</t>
    </rPh>
    <phoneticPr fontId="1"/>
  </si>
  <si>
    <t>優勝～第3位カップ、個人賞</t>
    <rPh sb="0" eb="2">
      <t>ユウショウ</t>
    </rPh>
    <rPh sb="3" eb="4">
      <t>ダイ</t>
    </rPh>
    <rPh sb="5" eb="6">
      <t>イ</t>
    </rPh>
    <rPh sb="10" eb="13">
      <t>コジンショウ</t>
    </rPh>
    <phoneticPr fontId="1"/>
  </si>
  <si>
    <t>事業収入1.(2･3)に係る支出</t>
    <rPh sb="0" eb="4">
      <t>ジギョウシュウニュウ</t>
    </rPh>
    <rPh sb="12" eb="13">
      <t>カカ</t>
    </rPh>
    <rPh sb="14" eb="16">
      <t>シシュツ</t>
    </rPh>
    <phoneticPr fontId="1"/>
  </si>
  <si>
    <t>(8)委員会運営費</t>
    <rPh sb="3" eb="9">
      <t>イインカイウンエイヒ</t>
    </rPh>
    <phoneticPr fontId="2"/>
  </si>
  <si>
    <t>審判・記録・放送委員会維持・強化費</t>
    <rPh sb="0" eb="2">
      <t>シンパン</t>
    </rPh>
    <rPh sb="3" eb="5">
      <t>キロク</t>
    </rPh>
    <rPh sb="6" eb="11">
      <t>ホウソウイインカイ</t>
    </rPh>
    <rPh sb="11" eb="13">
      <t>イジ</t>
    </rPh>
    <rPh sb="14" eb="17">
      <t>キョウカヒ</t>
    </rPh>
    <phoneticPr fontId="1"/>
  </si>
  <si>
    <t>事業支出　小計(G)</t>
    <rPh sb="0" eb="2">
      <t>ジギョウ</t>
    </rPh>
    <rPh sb="2" eb="4">
      <t>シシュツ</t>
    </rPh>
    <rPh sb="5" eb="7">
      <t>ショウケイ</t>
    </rPh>
    <phoneticPr fontId="2"/>
  </si>
  <si>
    <t>　 事業外支出（助成金対象外経費）</t>
    <rPh sb="2" eb="4">
      <t>ジギョウ</t>
    </rPh>
    <rPh sb="4" eb="5">
      <t>ガイ</t>
    </rPh>
    <rPh sb="5" eb="7">
      <t>シシュツ</t>
    </rPh>
    <rPh sb="8" eb="10">
      <t>ジョセイ</t>
    </rPh>
    <rPh sb="13" eb="14">
      <t>ガイ</t>
    </rPh>
    <phoneticPr fontId="1"/>
  </si>
  <si>
    <t>会費+振込手数料</t>
    <rPh sb="0" eb="2">
      <t>カイヒ</t>
    </rPh>
    <rPh sb="3" eb="5">
      <t>フリコ</t>
    </rPh>
    <rPh sb="5" eb="8">
      <t>テスウリョウ</t>
    </rPh>
    <phoneticPr fontId="1"/>
  </si>
  <si>
    <t>2.各種大会、後援・協力事業参加料、資格認定料等支出</t>
    <rPh sb="2" eb="6">
      <t>カクシュタイカイ</t>
    </rPh>
    <rPh sb="7" eb="9">
      <t>コウエン</t>
    </rPh>
    <rPh sb="10" eb="14">
      <t>キョウリョクジギョウ</t>
    </rPh>
    <rPh sb="14" eb="17">
      <t>サンカリョウ</t>
    </rPh>
    <rPh sb="18" eb="23">
      <t>シカクニンテイリョウ</t>
    </rPh>
    <rPh sb="23" eb="24">
      <t>トウ</t>
    </rPh>
    <rPh sb="24" eb="26">
      <t>シシュツ</t>
    </rPh>
    <phoneticPr fontId="1"/>
  </si>
  <si>
    <t>事業外収入の4.に係る支出</t>
    <rPh sb="0" eb="3">
      <t>ジギョウガイ</t>
    </rPh>
    <rPh sb="3" eb="5">
      <t>シュウニュウ</t>
    </rPh>
    <rPh sb="9" eb="10">
      <t>カカ</t>
    </rPh>
    <rPh sb="11" eb="13">
      <t>シシュツ</t>
    </rPh>
    <phoneticPr fontId="1"/>
  </si>
  <si>
    <t>協賛金(県ソ・市ス協会)他</t>
    <rPh sb="0" eb="3">
      <t>キョウサンキン</t>
    </rPh>
    <rPh sb="4" eb="5">
      <t>ケン</t>
    </rPh>
    <rPh sb="7" eb="8">
      <t>シ</t>
    </rPh>
    <rPh sb="9" eb="11">
      <t>キョウカイ</t>
    </rPh>
    <rPh sb="12" eb="13">
      <t>ホカ</t>
    </rPh>
    <phoneticPr fontId="1"/>
  </si>
  <si>
    <t>上部団体加盟料、登録料等</t>
    <rPh sb="0" eb="2">
      <t>ジョウブ</t>
    </rPh>
    <rPh sb="2" eb="4">
      <t>ダンタイ</t>
    </rPh>
    <rPh sb="4" eb="6">
      <t>カメイ</t>
    </rPh>
    <rPh sb="6" eb="7">
      <t>リョウ</t>
    </rPh>
    <rPh sb="8" eb="10">
      <t>トウロク</t>
    </rPh>
    <rPh sb="10" eb="11">
      <t>リョウ</t>
    </rPh>
    <rPh sb="11" eb="12">
      <t>トウ</t>
    </rPh>
    <phoneticPr fontId="1"/>
  </si>
  <si>
    <t>大会運営・会議時弁当・飲み物他</t>
    <rPh sb="0" eb="2">
      <t>タイカイ</t>
    </rPh>
    <rPh sb="2" eb="4">
      <t>ウンエイ</t>
    </rPh>
    <rPh sb="5" eb="8">
      <t>カイギジ</t>
    </rPh>
    <rPh sb="8" eb="10">
      <t>ベントウ</t>
    </rPh>
    <rPh sb="11" eb="12">
      <t>ノ</t>
    </rPh>
    <rPh sb="13" eb="14">
      <t>モノ</t>
    </rPh>
    <rPh sb="14" eb="15">
      <t>ホカ</t>
    </rPh>
    <phoneticPr fontId="1"/>
  </si>
  <si>
    <t>慶弔、他団体祝賀会等出席補助金等</t>
    <rPh sb="0" eb="2">
      <t>ケイチョウ</t>
    </rPh>
    <rPh sb="3" eb="4">
      <t>タ</t>
    </rPh>
    <rPh sb="4" eb="6">
      <t>ダンタイ</t>
    </rPh>
    <rPh sb="6" eb="9">
      <t>シュクガカイ</t>
    </rPh>
    <rPh sb="9" eb="10">
      <t>トウ</t>
    </rPh>
    <rPh sb="10" eb="11">
      <t>シュツ</t>
    </rPh>
    <rPh sb="11" eb="12">
      <t>セキ</t>
    </rPh>
    <rPh sb="12" eb="15">
      <t>ホジョキン</t>
    </rPh>
    <rPh sb="15" eb="16">
      <t>トウ</t>
    </rPh>
    <phoneticPr fontId="1"/>
  </si>
  <si>
    <t>自己資金(収入1.3)の上限10%以内ベター</t>
    <rPh sb="0" eb="4">
      <t>ジコシキン</t>
    </rPh>
    <rPh sb="5" eb="7">
      <t>シュウニュウ</t>
    </rPh>
    <rPh sb="12" eb="14">
      <t>ジョウゲン</t>
    </rPh>
    <rPh sb="17" eb="19">
      <t>イナイ</t>
    </rPh>
    <phoneticPr fontId="1"/>
  </si>
  <si>
    <t>創立40周年記念式典祝賀会(R5/2/26)</t>
    <rPh sb="0" eb="2">
      <t>ソウリツ</t>
    </rPh>
    <rPh sb="4" eb="6">
      <t>シュウネン</t>
    </rPh>
    <rPh sb="6" eb="8">
      <t>キネン</t>
    </rPh>
    <rPh sb="8" eb="10">
      <t>シキテン</t>
    </rPh>
    <rPh sb="10" eb="13">
      <t>シュクガカイ</t>
    </rPh>
    <phoneticPr fontId="1"/>
  </si>
  <si>
    <t>(2)JDリーグ他開催対策費</t>
    <rPh sb="8" eb="9">
      <t>ホカ</t>
    </rPh>
    <rPh sb="9" eb="11">
      <t>カイサイ</t>
    </rPh>
    <rPh sb="11" eb="14">
      <t>タイサクヒ</t>
    </rPh>
    <phoneticPr fontId="1"/>
  </si>
  <si>
    <t>ＪＤリーグ(花束・記念品贈呈)</t>
    <rPh sb="6" eb="8">
      <t>ハナタバ</t>
    </rPh>
    <rPh sb="9" eb="12">
      <t>キネンヒン</t>
    </rPh>
    <rPh sb="12" eb="14">
      <t>ゾウテイ</t>
    </rPh>
    <phoneticPr fontId="1"/>
  </si>
  <si>
    <t>事業外支出　小計(H)</t>
    <rPh sb="0" eb="2">
      <t>ジギョウ</t>
    </rPh>
    <rPh sb="2" eb="3">
      <t>ガイ</t>
    </rPh>
    <rPh sb="3" eb="5">
      <t>シシュツ</t>
    </rPh>
    <rPh sb="6" eb="8">
      <t>ショウケイ</t>
    </rPh>
    <phoneticPr fontId="2"/>
  </si>
  <si>
    <t>助成金返還金(I)</t>
    <rPh sb="0" eb="3">
      <t>ジョセイキン</t>
    </rPh>
    <rPh sb="3" eb="6">
      <t>ヘンカンキン</t>
    </rPh>
    <phoneticPr fontId="1"/>
  </si>
  <si>
    <t>市ス協会から通知される市助成金返還額を計上</t>
    <rPh sb="0" eb="1">
      <t>シ</t>
    </rPh>
    <rPh sb="2" eb="4">
      <t>キョウカイ</t>
    </rPh>
    <rPh sb="6" eb="8">
      <t>ツウチ</t>
    </rPh>
    <rPh sb="11" eb="12">
      <t>シ</t>
    </rPh>
    <rPh sb="12" eb="15">
      <t>ジョセイキン</t>
    </rPh>
    <rPh sb="15" eb="18">
      <t>ヘンカンガク</t>
    </rPh>
    <rPh sb="19" eb="21">
      <t>ケイジョウ</t>
    </rPh>
    <phoneticPr fontId="1"/>
  </si>
  <si>
    <t>支出合計(J=G+H+I))</t>
    <rPh sb="0" eb="1">
      <t>ササ</t>
    </rPh>
    <rPh sb="1" eb="2">
      <t>デ</t>
    </rPh>
    <rPh sb="2" eb="3">
      <t>ゴウ</t>
    </rPh>
    <rPh sb="3" eb="4">
      <t>ケイ</t>
    </rPh>
    <phoneticPr fontId="2"/>
  </si>
  <si>
    <t>次年度繰越金</t>
    <rPh sb="0" eb="3">
      <t>ジネンド</t>
    </rPh>
    <rPh sb="3" eb="5">
      <t>クリコシ</t>
    </rPh>
    <rPh sb="5" eb="6">
      <t>キン</t>
    </rPh>
    <phoneticPr fontId="1"/>
  </si>
  <si>
    <t>(K=F-J)</t>
    <phoneticPr fontId="1"/>
  </si>
  <si>
    <t>監査した処、正確且つ適正であることを認めます。</t>
    <rPh sb="0" eb="2">
      <t>カンサ</t>
    </rPh>
    <rPh sb="4" eb="5">
      <t>トコロ</t>
    </rPh>
    <rPh sb="6" eb="8">
      <t>セイカク</t>
    </rPh>
    <rPh sb="8" eb="9">
      <t>カ</t>
    </rPh>
    <rPh sb="10" eb="12">
      <t>テキセイ</t>
    </rPh>
    <rPh sb="18" eb="19">
      <t>ミト</t>
    </rPh>
    <phoneticPr fontId="2"/>
  </si>
  <si>
    <t>監　　事</t>
    <rPh sb="0" eb="1">
      <t>ミ</t>
    </rPh>
    <rPh sb="3" eb="4">
      <t>ジ</t>
    </rPh>
    <phoneticPr fontId="2"/>
  </si>
  <si>
    <t>事業計画書・収支予算書・会員数一覧表・役員名簿の作成要領について</t>
    <rPh sb="0" eb="5">
      <t>ジギョウケイカクショ</t>
    </rPh>
    <rPh sb="6" eb="11">
      <t>シュウシヨサンショ</t>
    </rPh>
    <rPh sb="12" eb="15">
      <t>カイインスウ</t>
    </rPh>
    <rPh sb="15" eb="18">
      <t>イチランヒョウ</t>
    </rPh>
    <rPh sb="19" eb="23">
      <t>ヤクインメイボ</t>
    </rPh>
    <rPh sb="24" eb="26">
      <t>サクセイ</t>
    </rPh>
    <rPh sb="26" eb="28">
      <t>ヨウリョウ</t>
    </rPh>
    <phoneticPr fontId="1"/>
  </si>
  <si>
    <t>①.自己資金の調達率が50%未満の場合は、早期改善に努める</t>
    <phoneticPr fontId="1"/>
  </si>
  <si>
    <t>②.会費・登録料は、自主財源の主たるものにつき、原則徴収する</t>
    <phoneticPr fontId="1"/>
  </si>
  <si>
    <t xml:space="preserve">団体名　 </t>
    <phoneticPr fontId="2"/>
  </si>
  <si>
    <t>：</t>
    <phoneticPr fontId="1"/>
  </si>
  <si>
    <t>代表者名</t>
    <phoneticPr fontId="2"/>
  </si>
  <si>
    <t>小学生</t>
    <rPh sb="0" eb="3">
      <t>ショウガクセイ</t>
    </rPh>
    <phoneticPr fontId="4"/>
  </si>
  <si>
    <t>中学生</t>
    <rPh sb="0" eb="3">
      <t>チュウガクセイ</t>
    </rPh>
    <phoneticPr fontId="4"/>
  </si>
  <si>
    <t>高校生</t>
    <rPh sb="0" eb="3">
      <t>コウコウセイ</t>
    </rPh>
    <phoneticPr fontId="4"/>
  </si>
  <si>
    <t>一　般</t>
    <rPh sb="0" eb="1">
      <t>イチ</t>
    </rPh>
    <rPh sb="2" eb="3">
      <t>バン</t>
    </rPh>
    <phoneticPr fontId="4"/>
  </si>
  <si>
    <t>その他(理事、審判員等)</t>
    <rPh sb="2" eb="3">
      <t>タ</t>
    </rPh>
    <rPh sb="4" eb="6">
      <t>リジ</t>
    </rPh>
    <rPh sb="7" eb="10">
      <t>シンパンイン</t>
    </rPh>
    <rPh sb="10" eb="11">
      <t>トウ</t>
    </rPh>
    <phoneticPr fontId="4"/>
  </si>
  <si>
    <t>合　計</t>
    <rPh sb="0" eb="1">
      <t>ゴウ</t>
    </rPh>
    <rPh sb="2" eb="3">
      <t>ケイ</t>
    </rPh>
    <phoneticPr fontId="4"/>
  </si>
  <si>
    <t>(A)</t>
    <phoneticPr fontId="1"/>
  </si>
  <si>
    <t>男　子</t>
    <rPh sb="0" eb="1">
      <t>オトコ</t>
    </rPh>
    <rPh sb="2" eb="3">
      <t>コ</t>
    </rPh>
    <phoneticPr fontId="4"/>
  </si>
  <si>
    <t>市内在住</t>
    <rPh sb="0" eb="4">
      <t>シナイザイジュウ</t>
    </rPh>
    <phoneticPr fontId="1"/>
  </si>
  <si>
    <t>女　子</t>
    <rPh sb="0" eb="1">
      <t>オンナ</t>
    </rPh>
    <rPh sb="2" eb="3">
      <t>コ</t>
    </rPh>
    <phoneticPr fontId="4"/>
  </si>
  <si>
    <t>(B)</t>
    <phoneticPr fontId="1"/>
  </si>
  <si>
    <t>市内在勤</t>
    <rPh sb="0" eb="2">
      <t>シナイ</t>
    </rPh>
    <rPh sb="2" eb="4">
      <t>ザイキン</t>
    </rPh>
    <phoneticPr fontId="1"/>
  </si>
  <si>
    <t>(C)</t>
    <phoneticPr fontId="1"/>
  </si>
  <si>
    <t>市内在校</t>
    <rPh sb="0" eb="2">
      <t>シナイ</t>
    </rPh>
    <rPh sb="2" eb="4">
      <t>ザイコウ</t>
    </rPh>
    <phoneticPr fontId="1"/>
  </si>
  <si>
    <t>(D=A+B+C)</t>
    <phoneticPr fontId="1"/>
  </si>
  <si>
    <t>市内計</t>
    <rPh sb="0" eb="2">
      <t>シナイ</t>
    </rPh>
    <rPh sb="2" eb="3">
      <t>ケイ</t>
    </rPh>
    <phoneticPr fontId="1"/>
  </si>
  <si>
    <t>(E）</t>
    <phoneticPr fontId="1"/>
  </si>
  <si>
    <t>市外計</t>
    <rPh sb="0" eb="2">
      <t>シガイ</t>
    </rPh>
    <rPh sb="2" eb="3">
      <t>ケイ</t>
    </rPh>
    <phoneticPr fontId="1"/>
  </si>
  <si>
    <t>(F=D+E)</t>
    <phoneticPr fontId="1"/>
  </si>
  <si>
    <t>総合計</t>
    <rPh sb="0" eb="1">
      <t>ソウ</t>
    </rPh>
    <rPh sb="1" eb="3">
      <t>ゴウケイ</t>
    </rPh>
    <phoneticPr fontId="1"/>
  </si>
  <si>
    <t>注2.各項目の記入について</t>
    <rPh sb="0" eb="1">
      <t>チュウ</t>
    </rPh>
    <rPh sb="3" eb="6">
      <t>カクコウモク</t>
    </rPh>
    <rPh sb="7" eb="9">
      <t>キニュウ</t>
    </rPh>
    <phoneticPr fontId="1"/>
  </si>
  <si>
    <r>
      <t>　　</t>
    </r>
    <r>
      <rPr>
        <b/>
        <u/>
        <sz val="10"/>
        <rFont val="BIZ UDPゴシック"/>
        <family val="3"/>
        <charset val="128"/>
      </rPr>
      <t>a.市内・市外者の分類について</t>
    </r>
    <rPh sb="4" eb="6">
      <t>シナイ</t>
    </rPh>
    <rPh sb="7" eb="9">
      <t>シガイ</t>
    </rPh>
    <rPh sb="9" eb="10">
      <t>シャ</t>
    </rPh>
    <rPh sb="11" eb="13">
      <t>ブンルイ</t>
    </rPh>
    <phoneticPr fontId="1"/>
  </si>
  <si>
    <t>　　　　 a-1.市内在住</t>
    <rPh sb="9" eb="13">
      <t>シナイザイジュウ</t>
    </rPh>
    <phoneticPr fontId="1"/>
  </si>
  <si>
    <t>：住居が浦安市内の場合</t>
    <rPh sb="1" eb="3">
      <t>ジュウキョ</t>
    </rPh>
    <rPh sb="4" eb="6">
      <t>ウラヤス</t>
    </rPh>
    <rPh sb="6" eb="8">
      <t>シナイ</t>
    </rPh>
    <rPh sb="9" eb="11">
      <t>バアイ</t>
    </rPh>
    <phoneticPr fontId="1"/>
  </si>
  <si>
    <t>　　　　 a-2.市内在筋</t>
    <rPh sb="9" eb="13">
      <t>シナイザイキン</t>
    </rPh>
    <phoneticPr fontId="1"/>
  </si>
  <si>
    <t>：住居が浦安市外で、勤務地が浦安市内の場合</t>
    <rPh sb="1" eb="3">
      <t>ジュウキョ</t>
    </rPh>
    <rPh sb="4" eb="6">
      <t>ウラヤス</t>
    </rPh>
    <rPh sb="6" eb="8">
      <t>シガイ</t>
    </rPh>
    <rPh sb="10" eb="13">
      <t>キンムチ</t>
    </rPh>
    <rPh sb="14" eb="16">
      <t>ウラヤス</t>
    </rPh>
    <rPh sb="16" eb="18">
      <t>シナイ</t>
    </rPh>
    <rPh sb="19" eb="21">
      <t>バアイ</t>
    </rPh>
    <phoneticPr fontId="1"/>
  </si>
  <si>
    <t>　　　　 a-3.市内在校</t>
    <rPh sb="9" eb="13">
      <t>シナイザイコウ</t>
    </rPh>
    <phoneticPr fontId="1"/>
  </si>
  <si>
    <t>：住居が浦安市外で、浦安市内在校生の場合</t>
    <rPh sb="1" eb="3">
      <t>ジュウキョ</t>
    </rPh>
    <rPh sb="4" eb="6">
      <t>ウラヤス</t>
    </rPh>
    <rPh sb="6" eb="8">
      <t>シガイ</t>
    </rPh>
    <rPh sb="10" eb="12">
      <t>ウラヤス</t>
    </rPh>
    <rPh sb="12" eb="14">
      <t>シナイ</t>
    </rPh>
    <rPh sb="14" eb="17">
      <t>ザイコウセイ</t>
    </rPh>
    <rPh sb="18" eb="20">
      <t>バアイ</t>
    </rPh>
    <phoneticPr fontId="1"/>
  </si>
  <si>
    <t>　　　　 a-4.市外者</t>
    <rPh sb="9" eb="11">
      <t>シガイ</t>
    </rPh>
    <rPh sb="11" eb="12">
      <t>シャ</t>
    </rPh>
    <phoneticPr fontId="1"/>
  </si>
  <si>
    <t>：上記以外の場合</t>
    <rPh sb="1" eb="3">
      <t>ジョウキ</t>
    </rPh>
    <rPh sb="3" eb="5">
      <t>イガイ</t>
    </rPh>
    <rPh sb="6" eb="8">
      <t>バアイ</t>
    </rPh>
    <phoneticPr fontId="1"/>
  </si>
  <si>
    <t>注3.特例</t>
    <rPh sb="0" eb="1">
      <t>チュウ</t>
    </rPh>
    <rPh sb="3" eb="5">
      <t>トクレイ</t>
    </rPh>
    <phoneticPr fontId="1"/>
  </si>
  <si>
    <t>・チームの市内・市外在住の評価に於いて、チーム登録の際昨年度から監督・コーチ・選手の氏名・住所の把握を求めていますが、未着手の場合は、已むを得ませんので「責任者の住居・勤務先・在校」で市内・市外の評価をする</t>
    <rPh sb="5" eb="7">
      <t>シナイ</t>
    </rPh>
    <rPh sb="8" eb="10">
      <t>シガイ</t>
    </rPh>
    <rPh sb="10" eb="12">
      <t>ザイジュウ</t>
    </rPh>
    <rPh sb="23" eb="25">
      <t>トウロク</t>
    </rPh>
    <rPh sb="26" eb="27">
      <t>サイ</t>
    </rPh>
    <rPh sb="27" eb="30">
      <t>サクネンド</t>
    </rPh>
    <rPh sb="32" eb="34">
      <t>カントク</t>
    </rPh>
    <rPh sb="39" eb="41">
      <t>センシュ</t>
    </rPh>
    <rPh sb="42" eb="44">
      <t>シメイ</t>
    </rPh>
    <rPh sb="45" eb="47">
      <t>ジュウショ</t>
    </rPh>
    <rPh sb="48" eb="50">
      <t>ハアク</t>
    </rPh>
    <rPh sb="51" eb="52">
      <t>モト</t>
    </rPh>
    <rPh sb="59" eb="62">
      <t>ミチャクシュ</t>
    </rPh>
    <rPh sb="63" eb="65">
      <t>バアイ</t>
    </rPh>
    <rPh sb="67" eb="68">
      <t>ヤ</t>
    </rPh>
    <rPh sb="70" eb="71">
      <t>エ</t>
    </rPh>
    <rPh sb="77" eb="80">
      <t>セキニンシャ</t>
    </rPh>
    <rPh sb="81" eb="83">
      <t>ジュウキョ</t>
    </rPh>
    <rPh sb="84" eb="86">
      <t>キンム</t>
    </rPh>
    <rPh sb="86" eb="87">
      <t>サキ</t>
    </rPh>
    <rPh sb="88" eb="90">
      <t>ザイコウ</t>
    </rPh>
    <rPh sb="92" eb="94">
      <t>シナイ</t>
    </rPh>
    <rPh sb="95" eb="97">
      <t>シガイ</t>
    </rPh>
    <rPh sb="98" eb="100">
      <t>ヒョウカ</t>
    </rPh>
    <phoneticPr fontId="1"/>
  </si>
  <si>
    <t>No.</t>
    <phoneticPr fontId="1"/>
  </si>
  <si>
    <t>　団体名　　 ：</t>
    <rPh sb="1" eb="2">
      <t>ダン</t>
    </rPh>
    <rPh sb="2" eb="3">
      <t>カラダ</t>
    </rPh>
    <rPh sb="3" eb="4">
      <t>メイ</t>
    </rPh>
    <phoneticPr fontId="4"/>
  </si>
  <si>
    <t>　代表者名  ：</t>
    <rPh sb="1" eb="4">
      <t>ダイヒョウシャ</t>
    </rPh>
    <rPh sb="4" eb="5">
      <t>ナ</t>
    </rPh>
    <phoneticPr fontId="4"/>
  </si>
  <si>
    <t>氏　 名</t>
    <rPh sb="0" eb="1">
      <t>シ</t>
    </rPh>
    <rPh sb="3" eb="4">
      <t>ナ</t>
    </rPh>
    <phoneticPr fontId="1"/>
  </si>
  <si>
    <t>姓</t>
    <rPh sb="0" eb="1">
      <t>セイ</t>
    </rPh>
    <phoneticPr fontId="1"/>
  </si>
  <si>
    <t>名</t>
    <rPh sb="0" eb="1">
      <t>メイ</t>
    </rPh>
    <phoneticPr fontId="1"/>
  </si>
  <si>
    <t>役職</t>
    <rPh sb="0" eb="2">
      <t>ヤクショク</t>
    </rPh>
    <phoneticPr fontId="1"/>
  </si>
  <si>
    <t>23</t>
  </si>
  <si>
    <t>24</t>
  </si>
  <si>
    <t>25</t>
  </si>
  <si>
    <t>26</t>
  </si>
  <si>
    <t>27</t>
  </si>
  <si>
    <t>28</t>
  </si>
  <si>
    <t>29</t>
  </si>
  <si>
    <t>30</t>
  </si>
  <si>
    <t>31</t>
  </si>
  <si>
    <t>32</t>
  </si>
  <si>
    <t>33</t>
  </si>
  <si>
    <t>34</t>
  </si>
  <si>
    <t>35</t>
  </si>
  <si>
    <t>3.事業計画書</t>
    <phoneticPr fontId="1"/>
  </si>
  <si>
    <t>4.収支予算書</t>
    <phoneticPr fontId="1"/>
  </si>
  <si>
    <t>5.会員数一覧表</t>
    <phoneticPr fontId="1"/>
  </si>
  <si>
    <t>6.役員名簿</t>
    <phoneticPr fontId="1"/>
  </si>
  <si>
    <t>2023年度</t>
    <rPh sb="4" eb="6">
      <t>ネンド</t>
    </rPh>
    <phoneticPr fontId="1"/>
  </si>
  <si>
    <t>資料1</t>
    <rPh sb="0" eb="2">
      <t>シリョウ</t>
    </rPh>
    <phoneticPr fontId="1"/>
  </si>
  <si>
    <r>
      <rPr>
        <b/>
        <sz val="12"/>
        <rFont val="BIZ UDPゴシック"/>
        <family val="3"/>
        <charset val="128"/>
      </rPr>
      <t>資料3</t>
    </r>
    <r>
      <rPr>
        <sz val="12"/>
        <rFont val="BIZ UDPゴシック"/>
        <family val="3"/>
        <charset val="128"/>
      </rPr>
      <t>　　　　N0.</t>
    </r>
    <rPh sb="0" eb="2">
      <t>シリョウ</t>
    </rPh>
    <phoneticPr fontId="4"/>
  </si>
  <si>
    <t>資料4-1</t>
    <rPh sb="0" eb="2">
      <t>シリョウ</t>
    </rPh>
    <phoneticPr fontId="1"/>
  </si>
  <si>
    <t>資料4-2</t>
    <rPh sb="0" eb="2">
      <t>シリョウ</t>
    </rPh>
    <phoneticPr fontId="1"/>
  </si>
  <si>
    <t>資料5</t>
    <rPh sb="0" eb="2">
      <t>シリョウ</t>
    </rPh>
    <phoneticPr fontId="1"/>
  </si>
  <si>
    <t>資料6</t>
    <rPh sb="0" eb="2">
      <t>シリョウ</t>
    </rPh>
    <phoneticPr fontId="1"/>
  </si>
  <si>
    <t>資料2-1</t>
    <rPh sb="0" eb="2">
      <t>シリョウ</t>
    </rPh>
    <phoneticPr fontId="1"/>
  </si>
  <si>
    <t>資料2-2</t>
    <rPh sb="0" eb="2">
      <t>シリョウ</t>
    </rPh>
    <phoneticPr fontId="1"/>
  </si>
  <si>
    <t>資料2-3</t>
    <rPh sb="0" eb="2">
      <t>シリョウ</t>
    </rPh>
    <phoneticPr fontId="1"/>
  </si>
  <si>
    <t>事業費計</t>
    <rPh sb="0" eb="2">
      <t>ジギョウ</t>
    </rPh>
    <rPh sb="2" eb="3">
      <t>ヒ</t>
    </rPh>
    <rPh sb="3" eb="4">
      <t>ケイ</t>
    </rPh>
    <phoneticPr fontId="1"/>
  </si>
  <si>
    <t>管理費計</t>
    <rPh sb="0" eb="2">
      <t>カンリ</t>
    </rPh>
    <rPh sb="2" eb="3">
      <t>ヒ</t>
    </rPh>
    <rPh sb="3" eb="4">
      <t>ケイ</t>
    </rPh>
    <phoneticPr fontId="1"/>
  </si>
  <si>
    <t>連絡先(住所）</t>
    <rPh sb="0" eb="3">
      <t>レンラクサキ</t>
    </rPh>
    <rPh sb="4" eb="6">
      <t>ジュウショ</t>
    </rPh>
    <phoneticPr fontId="1"/>
  </si>
  <si>
    <t>携帯電話番号</t>
    <rPh sb="0" eb="6">
      <t>ケイタイデンワバンゴウ</t>
    </rPh>
    <phoneticPr fontId="1"/>
  </si>
  <si>
    <t>メールアドレス</t>
    <phoneticPr fontId="1"/>
  </si>
  <si>
    <t>住　所</t>
    <rPh sb="0" eb="1">
      <t>ジュウ</t>
    </rPh>
    <rPh sb="2" eb="3">
      <t>ショ</t>
    </rPh>
    <phoneticPr fontId="1"/>
  </si>
  <si>
    <t>電　話</t>
    <rPh sb="0" eb="1">
      <t>デン</t>
    </rPh>
    <rPh sb="2" eb="3">
      <t>ハナシ</t>
    </rPh>
    <phoneticPr fontId="1"/>
  </si>
  <si>
    <t>4).収支決算書は、監事、監査人の監査を受け、その後定期総会の承認を得たものを提出する</t>
    <rPh sb="3" eb="8">
      <t>シュウシケッサンショ</t>
    </rPh>
    <rPh sb="10" eb="12">
      <t>カンジ</t>
    </rPh>
    <rPh sb="13" eb="15">
      <t>カンサ</t>
    </rPh>
    <rPh sb="15" eb="16">
      <t>ジン</t>
    </rPh>
    <rPh sb="17" eb="19">
      <t>カンサ</t>
    </rPh>
    <rPh sb="20" eb="21">
      <t>ウ</t>
    </rPh>
    <rPh sb="25" eb="26">
      <t>ゴ</t>
    </rPh>
    <rPh sb="26" eb="30">
      <t>テイキソウカイ</t>
    </rPh>
    <rPh sb="31" eb="33">
      <t>ショウニン</t>
    </rPh>
    <rPh sb="34" eb="35">
      <t>エ</t>
    </rPh>
    <rPh sb="39" eb="41">
      <t>テイシュツ</t>
    </rPh>
    <phoneticPr fontId="1"/>
  </si>
  <si>
    <t>2).上段３行には、会長、当協会の正会員、連絡担当者を記入してください。</t>
    <rPh sb="3" eb="5">
      <t>ジョウダン</t>
    </rPh>
    <rPh sb="6" eb="7">
      <t>ギョウ</t>
    </rPh>
    <rPh sb="10" eb="12">
      <t>カイチョウ</t>
    </rPh>
    <rPh sb="13" eb="14">
      <t>トウ</t>
    </rPh>
    <rPh sb="14" eb="16">
      <t>キョウカイ</t>
    </rPh>
    <rPh sb="17" eb="20">
      <t>セイカイイン</t>
    </rPh>
    <rPh sb="21" eb="26">
      <t>レンラクタントウシャ</t>
    </rPh>
    <rPh sb="27" eb="29">
      <t>キニュウ</t>
    </rPh>
    <phoneticPr fontId="1"/>
  </si>
  <si>
    <t>1).記載内容は、事業報告書に同じです、記載漏れの無い様にお願いします。</t>
    <rPh sb="3" eb="7">
      <t>キサイナイヨウ</t>
    </rPh>
    <rPh sb="9" eb="14">
      <t>ジギョウホウコクショ</t>
    </rPh>
    <rPh sb="15" eb="16">
      <t>オナ</t>
    </rPh>
    <rPh sb="20" eb="23">
      <t>キサイモ</t>
    </rPh>
    <rPh sb="25" eb="26">
      <t>ナ</t>
    </rPh>
    <rPh sb="27" eb="28">
      <t>ヨウ</t>
    </rPh>
    <rPh sb="30" eb="31">
      <t>ネガ</t>
    </rPh>
    <phoneticPr fontId="1"/>
  </si>
  <si>
    <t>2).内容欄につき、事業概要が分かる様に、参加者見込み人数・事業の補足説明等記載の事。</t>
    <rPh sb="3" eb="6">
      <t>ナイヨウラン</t>
    </rPh>
    <rPh sb="10" eb="12">
      <t>ジギョウ</t>
    </rPh>
    <rPh sb="12" eb="14">
      <t>ガイヨウ</t>
    </rPh>
    <rPh sb="15" eb="16">
      <t>ワ</t>
    </rPh>
    <rPh sb="18" eb="19">
      <t>ヨウ</t>
    </rPh>
    <rPh sb="21" eb="26">
      <t>サンカシャミコ</t>
    </rPh>
    <rPh sb="27" eb="29">
      <t>ニンズウ</t>
    </rPh>
    <rPh sb="30" eb="32">
      <t>ジギョウ</t>
    </rPh>
    <rPh sb="33" eb="38">
      <t>ホソクセツメイトウ</t>
    </rPh>
    <rPh sb="38" eb="40">
      <t>キサイ</t>
    </rPh>
    <rPh sb="41" eb="42">
      <t>コト</t>
    </rPh>
    <phoneticPr fontId="1"/>
  </si>
  <si>
    <t>2).会員数の基準日は新年度4月1日現在としますが、把握が難しい場合は作成日に一番近い時期での取り纏めをお願いします。</t>
    <rPh sb="3" eb="6">
      <t>カイインスウ</t>
    </rPh>
    <rPh sb="7" eb="10">
      <t>キジュンビ</t>
    </rPh>
    <rPh sb="11" eb="14">
      <t>シンネンド</t>
    </rPh>
    <rPh sb="15" eb="16">
      <t>ガツ</t>
    </rPh>
    <rPh sb="17" eb="18">
      <t>ニチ</t>
    </rPh>
    <rPh sb="18" eb="20">
      <t>ゲンザイ</t>
    </rPh>
    <rPh sb="26" eb="28">
      <t>ハアク</t>
    </rPh>
    <rPh sb="29" eb="30">
      <t>ムツカ</t>
    </rPh>
    <rPh sb="32" eb="34">
      <t>バアイ</t>
    </rPh>
    <rPh sb="35" eb="38">
      <t>サクセイビ</t>
    </rPh>
    <rPh sb="39" eb="42">
      <t>イチバンチカ</t>
    </rPh>
    <rPh sb="43" eb="45">
      <t>ジキ</t>
    </rPh>
    <rPh sb="47" eb="48">
      <t>ト</t>
    </rPh>
    <rPh sb="49" eb="50">
      <t>マト</t>
    </rPh>
    <rPh sb="53" eb="54">
      <t>ネガ</t>
    </rPh>
    <phoneticPr fontId="1"/>
  </si>
  <si>
    <t>3).役員名簿には、理事・監事・名誉会長・相談役・顧問等の役員の記載をお願いします。</t>
    <rPh sb="3" eb="7">
      <t>ヤクインメイボ</t>
    </rPh>
    <rPh sb="10" eb="12">
      <t>リジ</t>
    </rPh>
    <rPh sb="13" eb="15">
      <t>カンジ</t>
    </rPh>
    <rPh sb="16" eb="20">
      <t>メイヨカイチョウ</t>
    </rPh>
    <rPh sb="21" eb="24">
      <t>ソウダンヤク</t>
    </rPh>
    <rPh sb="25" eb="28">
      <t>コモントウ</t>
    </rPh>
    <rPh sb="29" eb="31">
      <t>ヤクイン</t>
    </rPh>
    <rPh sb="32" eb="34">
      <t>キサイ</t>
    </rPh>
    <rPh sb="36" eb="37">
      <t>ネガ</t>
    </rPh>
    <phoneticPr fontId="1"/>
  </si>
  <si>
    <t>*.報告して頂いた個人情報は、個人情報の保護法に努め、事務局で管理します。</t>
    <rPh sb="2" eb="4">
      <t>ホウコク</t>
    </rPh>
    <rPh sb="6" eb="7">
      <t>イタダ</t>
    </rPh>
    <rPh sb="9" eb="13">
      <t>コジンジョウホウ</t>
    </rPh>
    <rPh sb="15" eb="17">
      <t>コジン</t>
    </rPh>
    <rPh sb="17" eb="19">
      <t>ジョウホウ</t>
    </rPh>
    <rPh sb="20" eb="22">
      <t>ホゴ</t>
    </rPh>
    <rPh sb="22" eb="23">
      <t>ホウ</t>
    </rPh>
    <rPh sb="24" eb="25">
      <t>ツト</t>
    </rPh>
    <rPh sb="27" eb="30">
      <t>ジムキョク</t>
    </rPh>
    <rPh sb="31" eb="33">
      <t>カンリ</t>
    </rPh>
    <phoneticPr fontId="1"/>
  </si>
  <si>
    <t>B.前年度
予算額</t>
    <rPh sb="2" eb="5">
      <t>ゼンネンド</t>
    </rPh>
    <rPh sb="6" eb="9">
      <t>ヨサンガク</t>
    </rPh>
    <rPh sb="8" eb="9">
      <t>ガク</t>
    </rPh>
    <phoneticPr fontId="2"/>
  </si>
  <si>
    <t>加盟団体主催教室・技術講習会等の市内参加者分の参加料</t>
    <rPh sb="0" eb="6">
      <t>カメイダンタイシュサイ</t>
    </rPh>
    <rPh sb="6" eb="8">
      <t>キョウシツ</t>
    </rPh>
    <rPh sb="9" eb="15">
      <t>ギジュツコウシュウカイトウ</t>
    </rPh>
    <rPh sb="16" eb="18">
      <t>シナイ</t>
    </rPh>
    <phoneticPr fontId="1"/>
  </si>
  <si>
    <t>　 浦安市スポーツ協会からの助成金総額を記入する。　 但し、県民大会強化費・派遣費、全国関東大会出場補助金は、6.補助金収入へ計上する</t>
    <rPh sb="14" eb="17">
      <t>ジキ</t>
    </rPh>
    <rPh sb="17" eb="19">
      <t>ソウガク</t>
    </rPh>
    <rPh sb="20" eb="22">
      <t>キニュウ</t>
    </rPh>
    <rPh sb="60" eb="62">
      <t>シュウニュウ</t>
    </rPh>
    <phoneticPr fontId="1"/>
  </si>
  <si>
    <t>2024（令和6）年度役員名簿</t>
    <rPh sb="5" eb="7">
      <t>レイワ</t>
    </rPh>
    <rPh sb="9" eb="11">
      <t>ネンド</t>
    </rPh>
    <phoneticPr fontId="4"/>
  </si>
  <si>
    <t>2024(令和6)年度  期初報告資料の提出について</t>
    <rPh sb="5" eb="7">
      <t>レイワ</t>
    </rPh>
    <rPh sb="9" eb="11">
      <t>ネンド</t>
    </rPh>
    <rPh sb="13" eb="17">
      <t>キショホウコク</t>
    </rPh>
    <rPh sb="17" eb="19">
      <t>シリョウ</t>
    </rPh>
    <rPh sb="20" eb="22">
      <t>テイシュツ</t>
    </rPh>
    <phoneticPr fontId="1"/>
  </si>
  <si>
    <t>各　　位</t>
    <rPh sb="0" eb="1">
      <t>カク</t>
    </rPh>
    <rPh sb="3" eb="4">
      <t>クライ</t>
    </rPh>
    <phoneticPr fontId="1"/>
  </si>
  <si>
    <t>　 このことについて、下記のとおり資料の提出をお願いします。</t>
    <rPh sb="11" eb="13">
      <t>カキ</t>
    </rPh>
    <rPh sb="17" eb="19">
      <t>シリョウ</t>
    </rPh>
    <rPh sb="20" eb="22">
      <t>テイシュツ</t>
    </rPh>
    <rPh sb="24" eb="25">
      <t>ネガ</t>
    </rPh>
    <phoneticPr fontId="1"/>
  </si>
  <si>
    <t>2024年度</t>
    <rPh sb="4" eb="6">
      <t>ネンド</t>
    </rPh>
    <phoneticPr fontId="1"/>
  </si>
  <si>
    <t>(令和６年度)</t>
    <rPh sb="1" eb="3">
      <t>レイワ</t>
    </rPh>
    <rPh sb="4" eb="6">
      <t>ネンド</t>
    </rPh>
    <phoneticPr fontId="1"/>
  </si>
  <si>
    <t>2023（令和5）年度事業報告書</t>
    <rPh sb="5" eb="7">
      <t>レイワ</t>
    </rPh>
    <rPh sb="9" eb="10">
      <t>ネン</t>
    </rPh>
    <phoneticPr fontId="4"/>
  </si>
  <si>
    <t>会　場</t>
  </si>
  <si>
    <t>2023（令和５）年度事業報告書</t>
    <rPh sb="5" eb="7">
      <t>レイワ</t>
    </rPh>
    <rPh sb="9" eb="10">
      <t>ネン</t>
    </rPh>
    <phoneticPr fontId="4"/>
  </si>
  <si>
    <t>　</t>
    <phoneticPr fontId="1"/>
  </si>
  <si>
    <t>※ 内容欄には、事業参加人数等、事業結果が分かる様に記入してください。</t>
    <rPh sb="2" eb="4">
      <t>ナイヨウ</t>
    </rPh>
    <rPh sb="4" eb="5">
      <t>ラン</t>
    </rPh>
    <rPh sb="8" eb="10">
      <t>ジギョウ</t>
    </rPh>
    <rPh sb="10" eb="12">
      <t>サンカ</t>
    </rPh>
    <rPh sb="12" eb="14">
      <t>ニンズウ</t>
    </rPh>
    <rPh sb="14" eb="15">
      <t>ナド</t>
    </rPh>
    <rPh sb="16" eb="18">
      <t>ジギョウ</t>
    </rPh>
    <rPh sb="18" eb="20">
      <t>ケッカ</t>
    </rPh>
    <rPh sb="21" eb="22">
      <t>ワ</t>
    </rPh>
    <rPh sb="24" eb="25">
      <t>サマ</t>
    </rPh>
    <rPh sb="26" eb="28">
      <t>キニュウ</t>
    </rPh>
    <phoneticPr fontId="1"/>
  </si>
  <si>
    <t>2024/3/24</t>
    <phoneticPr fontId="1"/>
  </si>
  <si>
    <t>2023（令和5）年度収支決算書</t>
    <rPh sb="5" eb="6">
      <t>レイ</t>
    </rPh>
    <rPh sb="6" eb="7">
      <t>カズ</t>
    </rPh>
    <rPh sb="9" eb="11">
      <t>ネンド</t>
    </rPh>
    <rPh sb="11" eb="13">
      <t>シュウシ</t>
    </rPh>
    <rPh sb="13" eb="16">
      <t>ケッサンショ</t>
    </rPh>
    <phoneticPr fontId="2"/>
  </si>
  <si>
    <t>スポーツ協会から通知された返還額を計上</t>
    <rPh sb="4" eb="6">
      <t>キョウカイ</t>
    </rPh>
    <rPh sb="8" eb="10">
      <t>ツウチ</t>
    </rPh>
    <rPh sb="13" eb="16">
      <t>ヘンカンガク</t>
    </rPh>
    <rPh sb="17" eb="19">
      <t>ケイジョウ</t>
    </rPh>
    <phoneticPr fontId="1"/>
  </si>
  <si>
    <t>収支決算書(2023（令和5）年度実績）の作成要領について</t>
    <rPh sb="0" eb="2">
      <t>シュウシ</t>
    </rPh>
    <rPh sb="2" eb="5">
      <t>ケッサンショ</t>
    </rPh>
    <rPh sb="11" eb="13">
      <t>レイワ</t>
    </rPh>
    <rPh sb="15" eb="17">
      <t>ネンド</t>
    </rPh>
    <rPh sb="17" eb="19">
      <t>ジッセキ</t>
    </rPh>
    <rPh sb="21" eb="23">
      <t>サクセイ</t>
    </rPh>
    <rPh sb="23" eb="25">
      <t>ヨウリョウ</t>
    </rPh>
    <phoneticPr fontId="1"/>
  </si>
  <si>
    <r>
      <t xml:space="preserve">　 </t>
    </r>
    <r>
      <rPr>
        <b/>
        <u/>
        <sz val="11"/>
        <rFont val="BIZ UDPゴシック"/>
        <family val="3"/>
        <charset val="128"/>
      </rPr>
      <t>下記の項目に留意して作成してください。</t>
    </r>
    <rPh sb="2" eb="4">
      <t>カキ</t>
    </rPh>
    <rPh sb="5" eb="7">
      <t>コウモク</t>
    </rPh>
    <rPh sb="8" eb="10">
      <t>リュウイ</t>
    </rPh>
    <rPh sb="12" eb="14">
      <t>サクセイ</t>
    </rPh>
    <phoneticPr fontId="1"/>
  </si>
  <si>
    <t>2023（令和5）年度収支決算書</t>
    <phoneticPr fontId="2"/>
  </si>
  <si>
    <t>事業報告書(令和５年度実績）の作成要領について</t>
    <rPh sb="0" eb="5">
      <t>ジギョウホウコクショ</t>
    </rPh>
    <rPh sb="6" eb="8">
      <t>レイワ</t>
    </rPh>
    <rPh sb="9" eb="11">
      <t>ネンド</t>
    </rPh>
    <rPh sb="11" eb="13">
      <t>ジッセキ</t>
    </rPh>
    <rPh sb="15" eb="17">
      <t>サクセイ</t>
    </rPh>
    <rPh sb="17" eb="19">
      <t>ヨウリョウ</t>
    </rPh>
    <phoneticPr fontId="1"/>
  </si>
  <si>
    <t>加盟団体運営に係る経費</t>
    <rPh sb="0" eb="4">
      <t>カメイダンタイ</t>
    </rPh>
    <rPh sb="4" eb="6">
      <t>ウンエイ</t>
    </rPh>
    <rPh sb="7" eb="8">
      <t>カカ</t>
    </rPh>
    <rPh sb="9" eb="11">
      <t>ケイヒ</t>
    </rPh>
    <phoneticPr fontId="1"/>
  </si>
  <si>
    <t>封筒・ウォータータンク等</t>
    <rPh sb="0" eb="2">
      <t>フウトウ</t>
    </rPh>
    <rPh sb="11" eb="12">
      <t>トウ</t>
    </rPh>
    <phoneticPr fontId="1"/>
  </si>
  <si>
    <t>理事会資料作成、プリンターインク・用紙代等</t>
    <rPh sb="0" eb="5">
      <t>リジカイシリョウ</t>
    </rPh>
    <rPh sb="5" eb="7">
      <t>サクセイ</t>
    </rPh>
    <rPh sb="17" eb="20">
      <t>ヨウシダイ</t>
    </rPh>
    <rPh sb="20" eb="21">
      <t>トウ</t>
    </rPh>
    <phoneticPr fontId="1"/>
  </si>
  <si>
    <t>市民大会以外の事業への郵送代、交通費等</t>
    <rPh sb="0" eb="4">
      <t>シミンタイカイ</t>
    </rPh>
    <rPh sb="4" eb="6">
      <t>イガイ</t>
    </rPh>
    <rPh sb="7" eb="9">
      <t>ジギョウ</t>
    </rPh>
    <rPh sb="11" eb="13">
      <t>ユウソウ</t>
    </rPh>
    <rPh sb="13" eb="14">
      <t>ダイ</t>
    </rPh>
    <rPh sb="15" eb="18">
      <t>コウツウヒ</t>
    </rPh>
    <rPh sb="18" eb="19">
      <t>トウ</t>
    </rPh>
    <phoneticPr fontId="1"/>
  </si>
  <si>
    <t>役員の保険料</t>
    <rPh sb="0" eb="2">
      <t>ヤクイン</t>
    </rPh>
    <rPh sb="3" eb="6">
      <t>ホケンリョウ</t>
    </rPh>
    <phoneticPr fontId="1"/>
  </si>
  <si>
    <t>加盟団体運用の為の備品</t>
    <rPh sb="0" eb="4">
      <t>カメイダンタイ</t>
    </rPh>
    <rPh sb="4" eb="6">
      <t>ウンヨウ</t>
    </rPh>
    <rPh sb="7" eb="8">
      <t>タメ</t>
    </rPh>
    <rPh sb="9" eb="11">
      <t>ビヒン</t>
    </rPh>
    <phoneticPr fontId="1"/>
  </si>
  <si>
    <t>市民大会以外の事業での報償費</t>
    <rPh sb="0" eb="4">
      <t>シミンタイカイ</t>
    </rPh>
    <rPh sb="4" eb="6">
      <t>イガイ</t>
    </rPh>
    <rPh sb="7" eb="9">
      <t>ジギョウ</t>
    </rPh>
    <rPh sb="11" eb="14">
      <t>ホウショウヒ</t>
    </rPh>
    <phoneticPr fontId="1"/>
  </si>
  <si>
    <t>2023（令和５）年度会計監査報告書</t>
    <rPh sb="5" eb="7">
      <t>レイワ</t>
    </rPh>
    <rPh sb="9" eb="10">
      <t>ネン</t>
    </rPh>
    <rPh sb="10" eb="11">
      <t>ド</t>
    </rPh>
    <rPh sb="11" eb="12">
      <t>カイ</t>
    </rPh>
    <rPh sb="12" eb="13">
      <t>ケイ</t>
    </rPh>
    <rPh sb="13" eb="14">
      <t>ミ</t>
    </rPh>
    <rPh sb="14" eb="15">
      <t>ジャ</t>
    </rPh>
    <rPh sb="15" eb="16">
      <t>ホウ</t>
    </rPh>
    <rPh sb="16" eb="17">
      <t>コク</t>
    </rPh>
    <rPh sb="17" eb="18">
      <t>ショ</t>
    </rPh>
    <phoneticPr fontId="2"/>
  </si>
  <si>
    <t>2023（令和５）年度　　　　　　　　協会・連盟の台帳・預金通帳・帳簿類を</t>
    <rPh sb="5" eb="7">
      <t>レイワ</t>
    </rPh>
    <rPh sb="9" eb="11">
      <t>ネンド</t>
    </rPh>
    <rPh sb="22" eb="24">
      <t>レンメイ</t>
    </rPh>
    <rPh sb="25" eb="27">
      <t>ダイチョウ</t>
    </rPh>
    <rPh sb="28" eb="30">
      <t>ヨキン</t>
    </rPh>
    <rPh sb="30" eb="32">
      <t>ツウチョウ</t>
    </rPh>
    <rPh sb="33" eb="36">
      <t>チョウボルイ</t>
    </rPh>
    <phoneticPr fontId="2"/>
  </si>
  <si>
    <t>1.事業計画書(2024（令和6）年度)について</t>
    <rPh sb="2" eb="7">
      <t>ジギョウケイカクショ</t>
    </rPh>
    <rPh sb="13" eb="15">
      <t>レイワ</t>
    </rPh>
    <rPh sb="17" eb="19">
      <t>ネンド</t>
    </rPh>
    <phoneticPr fontId="1"/>
  </si>
  <si>
    <t>2.収支予算書(2024（令和６）年度)について</t>
    <rPh sb="2" eb="4">
      <t>シュウシ</t>
    </rPh>
    <rPh sb="4" eb="7">
      <t>ヨサンショ</t>
    </rPh>
    <rPh sb="13" eb="15">
      <t>レイワ</t>
    </rPh>
    <rPh sb="17" eb="19">
      <t>ネンド</t>
    </rPh>
    <phoneticPr fontId="1"/>
  </si>
  <si>
    <t>3.会員数一覧表（2024（令和６）年度)について</t>
    <rPh sb="2" eb="5">
      <t>カイインスウ</t>
    </rPh>
    <rPh sb="5" eb="8">
      <t>イチランヒョウ</t>
    </rPh>
    <rPh sb="7" eb="8">
      <t>ヒョウ</t>
    </rPh>
    <rPh sb="14" eb="16">
      <t>レイワ</t>
    </rPh>
    <rPh sb="18" eb="20">
      <t>ネンド</t>
    </rPh>
    <phoneticPr fontId="1"/>
  </si>
  <si>
    <t>1).本会員数一覧表は、社会教育団体認定制度の遵守状況管理に使用する事から、カテゴリー別人数等正確な会員数の記入をお願いします。</t>
    <phoneticPr fontId="1"/>
  </si>
  <si>
    <t>4.役員名簿（2024（令和６）年度)について</t>
    <rPh sb="2" eb="6">
      <t>ヤクインメイボ</t>
    </rPh>
    <rPh sb="12" eb="14">
      <t>レイワ</t>
    </rPh>
    <rPh sb="16" eb="18">
      <t>ネンド</t>
    </rPh>
    <phoneticPr fontId="1"/>
  </si>
  <si>
    <t>1).4月1日現在(2024（令和６）年度)の役員につき、記載をお願いします。</t>
    <rPh sb="4" eb="5">
      <t>ガツ</t>
    </rPh>
    <rPh sb="6" eb="7">
      <t>ニチ</t>
    </rPh>
    <rPh sb="7" eb="9">
      <t>ゲンザイ</t>
    </rPh>
    <rPh sb="15" eb="17">
      <t>レイワ</t>
    </rPh>
    <rPh sb="19" eb="21">
      <t>ネンド</t>
    </rPh>
    <rPh sb="23" eb="25">
      <t>ヤクイン</t>
    </rPh>
    <rPh sb="29" eb="31">
      <t>キサイ</t>
    </rPh>
    <rPh sb="33" eb="34">
      <t>ネガ</t>
    </rPh>
    <phoneticPr fontId="1"/>
  </si>
  <si>
    <t>2024（令和６）年度事業計画書</t>
    <rPh sb="5" eb="7">
      <t>レイワ</t>
    </rPh>
    <rPh sb="13" eb="15">
      <t>ケイカク</t>
    </rPh>
    <phoneticPr fontId="4"/>
  </si>
  <si>
    <t>2024（令和６）年度収支予算書</t>
    <rPh sb="5" eb="6">
      <t>レイ</t>
    </rPh>
    <rPh sb="6" eb="7">
      <t>カズ</t>
    </rPh>
    <rPh sb="9" eb="11">
      <t>ネンド</t>
    </rPh>
    <rPh sb="11" eb="13">
      <t>シュウシ</t>
    </rPh>
    <rPh sb="13" eb="15">
      <t>ヨサン</t>
    </rPh>
    <phoneticPr fontId="2"/>
  </si>
  <si>
    <t>2024（令和６）年度会員数一覧表</t>
    <rPh sb="5" eb="7">
      <t>レイワ</t>
    </rPh>
    <rPh sb="9" eb="10">
      <t>ネン</t>
    </rPh>
    <rPh sb="10" eb="11">
      <t>ド</t>
    </rPh>
    <rPh sb="11" eb="14">
      <t>カイインスウ</t>
    </rPh>
    <rPh sb="14" eb="16">
      <t>イチラン</t>
    </rPh>
    <rPh sb="16" eb="17">
      <t>ヒョウ</t>
    </rPh>
    <phoneticPr fontId="1"/>
  </si>
  <si>
    <t>　　　2024年　４月１日現在の登録会員数につき、下記の通りご報告します。</t>
    <rPh sb="7" eb="8">
      <t>ネン</t>
    </rPh>
    <rPh sb="10" eb="11">
      <t>ガツ</t>
    </rPh>
    <rPh sb="12" eb="13">
      <t>ニチ</t>
    </rPh>
    <rPh sb="13" eb="15">
      <t>ゲンザイ</t>
    </rPh>
    <rPh sb="16" eb="18">
      <t>トウロク</t>
    </rPh>
    <rPh sb="18" eb="21">
      <t>カイインスウ</t>
    </rPh>
    <rPh sb="25" eb="27">
      <t>カキ</t>
    </rPh>
    <rPh sb="28" eb="29">
      <t>トオ</t>
    </rPh>
    <rPh sb="31" eb="33">
      <t>ホウコク</t>
    </rPh>
    <phoneticPr fontId="1"/>
  </si>
  <si>
    <r>
      <t>注1.</t>
    </r>
    <r>
      <rPr>
        <b/>
        <sz val="10"/>
        <rFont val="BIZ UDPゴシック"/>
        <family val="3"/>
        <charset val="128"/>
      </rPr>
      <t>本会員数一覧表は、</t>
    </r>
    <r>
      <rPr>
        <sz val="10"/>
        <rFont val="BIZ UDPゴシック"/>
        <family val="3"/>
        <charset val="128"/>
      </rPr>
      <t xml:space="preserve">社会教育団体認定制度の遵守状況管理に使用する事から、
　　  </t>
    </r>
    <r>
      <rPr>
        <b/>
        <sz val="10"/>
        <rFont val="BIZ UDPゴシック"/>
        <family val="3"/>
        <charset val="128"/>
      </rPr>
      <t>カテゴリー別人数等正確な会員数の記入をお願いします。
　　　</t>
    </r>
    <r>
      <rPr>
        <b/>
        <sz val="10"/>
        <color rgb="FFFF0000"/>
        <rFont val="BIZ UDPゴシック"/>
        <family val="3"/>
        <charset val="128"/>
      </rPr>
      <t>この会員数は、収支予算書の会費収入の算出基準となります。</t>
    </r>
    <rPh sb="0" eb="1">
      <t>チュウ</t>
    </rPh>
    <rPh sb="3" eb="4">
      <t>ホン</t>
    </rPh>
    <rPh sb="4" eb="7">
      <t>カイインスウ</t>
    </rPh>
    <rPh sb="7" eb="10">
      <t>イチランヒョウ</t>
    </rPh>
    <rPh sb="12" eb="14">
      <t>シャカイ</t>
    </rPh>
    <rPh sb="14" eb="22">
      <t>キョウイクダンタイニンテイセイド</t>
    </rPh>
    <rPh sb="23" eb="25">
      <t>ジュンシュ</t>
    </rPh>
    <rPh sb="25" eb="27">
      <t>ジョウキョウ</t>
    </rPh>
    <rPh sb="27" eb="29">
      <t>カンリ</t>
    </rPh>
    <rPh sb="30" eb="32">
      <t>シヨウ</t>
    </rPh>
    <rPh sb="34" eb="35">
      <t>コト</t>
    </rPh>
    <rPh sb="48" eb="49">
      <t>ベツ</t>
    </rPh>
    <rPh sb="49" eb="52">
      <t>ニンズウトウ</t>
    </rPh>
    <rPh sb="52" eb="54">
      <t>セイカク</t>
    </rPh>
    <rPh sb="55" eb="58">
      <t>カイインスウ</t>
    </rPh>
    <rPh sb="59" eb="61">
      <t>キニュウ</t>
    </rPh>
    <rPh sb="63" eb="64">
      <t>ネガ</t>
    </rPh>
    <rPh sb="75" eb="78">
      <t>カイインスウ</t>
    </rPh>
    <phoneticPr fontId="1"/>
  </si>
  <si>
    <t>3.監査報告書(令和5年度実績)</t>
    <rPh sb="2" eb="7">
      <t>カンサホウコクショ</t>
    </rPh>
    <rPh sb="8" eb="10">
      <t>レイワ</t>
    </rPh>
    <rPh sb="11" eb="13">
      <t>ネンド</t>
    </rPh>
    <rPh sb="13" eb="15">
      <t>ジッセキ</t>
    </rPh>
    <phoneticPr fontId="1"/>
  </si>
  <si>
    <t>1).小科目で該当しないものについては記載せず、新たに小科目を追記してください。</t>
    <rPh sb="3" eb="4">
      <t>ショウ</t>
    </rPh>
    <rPh sb="4" eb="6">
      <t>カモク</t>
    </rPh>
    <rPh sb="7" eb="9">
      <t>ガイトウ</t>
    </rPh>
    <rPh sb="19" eb="21">
      <t>キサイ</t>
    </rPh>
    <rPh sb="24" eb="25">
      <t>アラ</t>
    </rPh>
    <rPh sb="27" eb="28">
      <t>ショウ</t>
    </rPh>
    <rPh sb="28" eb="30">
      <t>カモク</t>
    </rPh>
    <rPh sb="31" eb="33">
      <t>ツイキ</t>
    </rPh>
    <phoneticPr fontId="1"/>
  </si>
  <si>
    <t>３）（２）各種大会、教室、講習会などの事業についても小科目を追記することに問題はありません。</t>
    <rPh sb="5" eb="7">
      <t>カクシュ</t>
    </rPh>
    <rPh sb="7" eb="9">
      <t>タイカイ</t>
    </rPh>
    <rPh sb="10" eb="12">
      <t>キョウシツ</t>
    </rPh>
    <rPh sb="13" eb="16">
      <t>コウシュウカイ</t>
    </rPh>
    <rPh sb="19" eb="21">
      <t>ジギョウ</t>
    </rPh>
    <rPh sb="26" eb="29">
      <t>ショウカモク</t>
    </rPh>
    <rPh sb="30" eb="32">
      <t>ツイキ</t>
    </rPh>
    <rPh sb="37" eb="39">
      <t>モンダイ</t>
    </rPh>
    <phoneticPr fontId="1"/>
  </si>
  <si>
    <t>４）事業支出（助成金対象経費）のうち、管理費の支出内容が事業対象外経費であることから科目を</t>
    <rPh sb="2" eb="6">
      <t>ジギョウシシュツ</t>
    </rPh>
    <rPh sb="7" eb="9">
      <t>ジョセイ</t>
    </rPh>
    <rPh sb="9" eb="10">
      <t>キン</t>
    </rPh>
    <rPh sb="10" eb="12">
      <t>タイショウ</t>
    </rPh>
    <rPh sb="12" eb="14">
      <t>ケイヒ</t>
    </rPh>
    <rPh sb="19" eb="22">
      <t>カンリヒ</t>
    </rPh>
    <rPh sb="23" eb="25">
      <t>シシュツ</t>
    </rPh>
    <rPh sb="25" eb="27">
      <t>ナイヨウ</t>
    </rPh>
    <rPh sb="28" eb="30">
      <t>ジギョウ</t>
    </rPh>
    <rPh sb="30" eb="32">
      <t>タイショウ</t>
    </rPh>
    <rPh sb="32" eb="33">
      <t>ガイ</t>
    </rPh>
    <rPh sb="33" eb="35">
      <t>ケイヒ</t>
    </rPh>
    <rPh sb="42" eb="44">
      <t>カモク</t>
    </rPh>
    <phoneticPr fontId="1"/>
  </si>
  <si>
    <t>５).市監査改善指摘事項の改善に努めて下さい。</t>
    <rPh sb="3" eb="6">
      <t>シカンサ</t>
    </rPh>
    <rPh sb="6" eb="12">
      <t>カイゼンシテキジコウ</t>
    </rPh>
    <rPh sb="13" eb="15">
      <t>カイゼン</t>
    </rPh>
    <rPh sb="16" eb="17">
      <t>ツト</t>
    </rPh>
    <rPh sb="19" eb="20">
      <t>クダ</t>
    </rPh>
    <phoneticPr fontId="1"/>
  </si>
  <si>
    <t>６）　令和6年度の決算書は、この予算書と同様の様式にて対応していただきます。</t>
    <rPh sb="3" eb="5">
      <t>レイワ</t>
    </rPh>
    <rPh sb="6" eb="8">
      <t>ネンド</t>
    </rPh>
    <rPh sb="9" eb="12">
      <t>ケッサンショ</t>
    </rPh>
    <rPh sb="16" eb="19">
      <t>ヨサンショ</t>
    </rPh>
    <rPh sb="20" eb="22">
      <t>ドウヨウ</t>
    </rPh>
    <rPh sb="23" eb="25">
      <t>ヨウシキ</t>
    </rPh>
    <rPh sb="27" eb="29">
      <t>タイオウ</t>
    </rPh>
    <phoneticPr fontId="1"/>
  </si>
  <si>
    <t>4月26日(金)</t>
    <rPh sb="1" eb="2">
      <t>ガツ</t>
    </rPh>
    <rPh sb="4" eb="5">
      <t>ニチ</t>
    </rPh>
    <rPh sb="6" eb="7">
      <t>キン</t>
    </rPh>
    <phoneticPr fontId="1"/>
  </si>
  <si>
    <t>メール、郵送、又は事務局持参</t>
    <rPh sb="4" eb="6">
      <t>ユウソウ</t>
    </rPh>
    <rPh sb="7" eb="8">
      <t>マタ</t>
    </rPh>
    <rPh sb="9" eb="12">
      <t>ジムキョク</t>
    </rPh>
    <rPh sb="12" eb="14">
      <t>ジサン</t>
    </rPh>
    <phoneticPr fontId="1"/>
  </si>
  <si>
    <t>&lt;URL=https://urayasu-spokyo.org/&gt;</t>
    <phoneticPr fontId="1"/>
  </si>
  <si>
    <t>(8)委員会運営費</t>
    <rPh sb="3" eb="6">
      <t>イインカイ</t>
    </rPh>
    <rPh sb="6" eb="9">
      <t>ウンエイヒ</t>
    </rPh>
    <phoneticPr fontId="2"/>
  </si>
  <si>
    <t>3).証票類（領収証、レシート、振込控え等）は、事業支出に係る物のみ添付する</t>
    <rPh sb="3" eb="6">
      <t>ショウヒョウルイ</t>
    </rPh>
    <rPh sb="16" eb="18">
      <t>フリコミ</t>
    </rPh>
    <rPh sb="18" eb="19">
      <t>ヒカ</t>
    </rPh>
    <rPh sb="20" eb="21">
      <t>ナド</t>
    </rPh>
    <rPh sb="24" eb="26">
      <t>ジギョウ</t>
    </rPh>
    <rPh sb="26" eb="28">
      <t>シシュツ</t>
    </rPh>
    <rPh sb="29" eb="30">
      <t>カカ</t>
    </rPh>
    <rPh sb="31" eb="32">
      <t>モノ</t>
    </rPh>
    <phoneticPr fontId="1"/>
  </si>
  <si>
    <t>1).提出資料は、当協会から送付、又は当協会ホームページからダウンロードした最新版書式を</t>
    <rPh sb="3" eb="5">
      <t>テイシュツ</t>
    </rPh>
    <rPh sb="5" eb="7">
      <t>シリョウ</t>
    </rPh>
    <rPh sb="9" eb="12">
      <t>トウキョウカイ</t>
    </rPh>
    <rPh sb="14" eb="16">
      <t>ソウフ</t>
    </rPh>
    <rPh sb="17" eb="18">
      <t>マタ</t>
    </rPh>
    <rPh sb="19" eb="22">
      <t>トウキョウカイ</t>
    </rPh>
    <rPh sb="38" eb="41">
      <t>サイシンバン</t>
    </rPh>
    <rPh sb="41" eb="43">
      <t>ショシキ</t>
    </rPh>
    <phoneticPr fontId="1"/>
  </si>
  <si>
    <t>(8)委員会管理費</t>
    <rPh sb="3" eb="6">
      <t>イインカイ</t>
    </rPh>
    <rPh sb="6" eb="9">
      <t>カンリヒ</t>
    </rPh>
    <phoneticPr fontId="2"/>
  </si>
  <si>
    <t>審判・記録・放送委員会維持・協会費</t>
    <rPh sb="0" eb="2">
      <t>シンパン</t>
    </rPh>
    <rPh sb="3" eb="5">
      <t>キロク</t>
    </rPh>
    <rPh sb="6" eb="11">
      <t>ホウソウイインカイ</t>
    </rPh>
    <rPh sb="11" eb="13">
      <t>イジ</t>
    </rPh>
    <rPh sb="14" eb="16">
      <t>キョウカイ</t>
    </rPh>
    <rPh sb="16" eb="17">
      <t>ヒ</t>
    </rPh>
    <phoneticPr fontId="1"/>
  </si>
  <si>
    <r>
      <t>２０２４年</t>
    </r>
    <r>
      <rPr>
        <sz val="12"/>
        <color rgb="FF0000FF"/>
        <rFont val="BIZ UDPゴシック"/>
        <family val="3"/>
        <charset val="128"/>
      </rPr>
      <t>〇〇月〇〇日</t>
    </r>
    <rPh sb="4" eb="5">
      <t>ネン</t>
    </rPh>
    <rPh sb="7" eb="8">
      <t>ガツ</t>
    </rPh>
    <rPh sb="10" eb="11">
      <t>ニチ</t>
    </rPh>
    <phoneticPr fontId="1"/>
  </si>
  <si>
    <t>*.当協会指定様式の最新版を使用して下さい。（本依頼添付書式、又は当協会HPよりダウンロード)</t>
    <rPh sb="2" eb="5">
      <t>トウキョウカイ</t>
    </rPh>
    <rPh sb="5" eb="7">
      <t>シテイ</t>
    </rPh>
    <rPh sb="7" eb="9">
      <t>ヨウシキ</t>
    </rPh>
    <rPh sb="10" eb="13">
      <t>サイシンバン</t>
    </rPh>
    <rPh sb="14" eb="16">
      <t>シヨウ</t>
    </rPh>
    <rPh sb="18" eb="19">
      <t>クダ</t>
    </rPh>
    <rPh sb="23" eb="24">
      <t>ホン</t>
    </rPh>
    <rPh sb="24" eb="26">
      <t>イライ</t>
    </rPh>
    <rPh sb="26" eb="28">
      <t>テンプ</t>
    </rPh>
    <rPh sb="28" eb="30">
      <t>ショシキ</t>
    </rPh>
    <rPh sb="31" eb="32">
      <t>マタ</t>
    </rPh>
    <rPh sb="33" eb="36">
      <t>トウキョウカイ</t>
    </rPh>
    <phoneticPr fontId="1"/>
  </si>
  <si>
    <t>会長</t>
    <rPh sb="0" eb="2">
      <t>カイチョウ</t>
    </rPh>
    <phoneticPr fontId="1"/>
  </si>
  <si>
    <t>〇〇〇（正会員）</t>
    <rPh sb="4" eb="7">
      <t>セイカイイン</t>
    </rPh>
    <phoneticPr fontId="1"/>
  </si>
  <si>
    <t>〇〇〇（連絡担当者）</t>
    <rPh sb="4" eb="9">
      <t>レンラクタントウシャ</t>
    </rPh>
    <phoneticPr fontId="1"/>
  </si>
  <si>
    <t>〒</t>
    <phoneticPr fontId="1"/>
  </si>
  <si>
    <t>※主催、共催、又は後援の事業をもれなく記載し、その他の事業は任意で記載してください。</t>
    <rPh sb="1" eb="3">
      <t>シュサイ</t>
    </rPh>
    <rPh sb="4" eb="6">
      <t>キョウサイ</t>
    </rPh>
    <rPh sb="7" eb="8">
      <t>マタ</t>
    </rPh>
    <rPh sb="9" eb="11">
      <t>コウエン</t>
    </rPh>
    <rPh sb="12" eb="14">
      <t>ジギョウ</t>
    </rPh>
    <rPh sb="19" eb="21">
      <t>キサイ</t>
    </rPh>
    <rPh sb="25" eb="26">
      <t>タ</t>
    </rPh>
    <rPh sb="27" eb="29">
      <t>ジギョウ</t>
    </rPh>
    <rPh sb="30" eb="32">
      <t>ニンイ</t>
    </rPh>
    <rPh sb="33" eb="35">
      <t>キサイ</t>
    </rPh>
    <phoneticPr fontId="1"/>
  </si>
  <si>
    <t>21</t>
    <phoneticPr fontId="1"/>
  </si>
  <si>
    <t>22</t>
    <phoneticPr fontId="1"/>
  </si>
  <si>
    <t>36</t>
  </si>
  <si>
    <t>37</t>
  </si>
  <si>
    <t>*.各資料のEXCELデータは、メール添付データ、又は当協会ホームページ事務局(パスワード：spokyo）を使用願います。</t>
    <rPh sb="2" eb="5">
      <t>カクシリョウ</t>
    </rPh>
    <rPh sb="19" eb="21">
      <t>テンプ</t>
    </rPh>
    <rPh sb="25" eb="26">
      <t>マタ</t>
    </rPh>
    <rPh sb="27" eb="28">
      <t>トウ</t>
    </rPh>
    <rPh sb="28" eb="30">
      <t>キョウカイ</t>
    </rPh>
    <rPh sb="36" eb="39">
      <t>ジムキョク</t>
    </rPh>
    <rPh sb="54" eb="56">
      <t>シヨウ</t>
    </rPh>
    <rPh sb="56" eb="57">
      <t>ネガ</t>
    </rPh>
    <phoneticPr fontId="1"/>
  </si>
  <si>
    <r>
      <t>　 1).</t>
    </r>
    <r>
      <rPr>
        <b/>
        <u/>
        <sz val="11"/>
        <rFont val="BIZ UDPゴシック"/>
        <family val="3"/>
        <charset val="128"/>
      </rPr>
      <t>市民大会の結果は</t>
    </r>
    <r>
      <rPr>
        <sz val="11"/>
        <rFont val="BIZ UDPゴシック"/>
        <family val="3"/>
        <charset val="128"/>
      </rPr>
      <t>、大会閉幕後速やかに、事務局宛に所定の用紙で提出して下さい。 
　　　　尚、報告書式は、当協会ホームページ事務局よりダウンロード出来ます。</t>
    </r>
    <rPh sb="5" eb="9">
      <t>シミンタイカイ</t>
    </rPh>
    <rPh sb="10" eb="12">
      <t>ケッカ</t>
    </rPh>
    <rPh sb="14" eb="19">
      <t>タイカイヘイマクゴ</t>
    </rPh>
    <rPh sb="19" eb="20">
      <t>スミ</t>
    </rPh>
    <rPh sb="24" eb="28">
      <t>ジムキョクアテ</t>
    </rPh>
    <rPh sb="29" eb="31">
      <t>ショテイ</t>
    </rPh>
    <rPh sb="32" eb="34">
      <t>ヨウシ</t>
    </rPh>
    <rPh sb="35" eb="37">
      <t>テイシュツ</t>
    </rPh>
    <rPh sb="39" eb="40">
      <t>クダ</t>
    </rPh>
    <rPh sb="57" eb="58">
      <t>トウ</t>
    </rPh>
    <rPh sb="66" eb="69">
      <t>ジムキョク</t>
    </rPh>
    <phoneticPr fontId="1"/>
  </si>
  <si>
    <r>
      <t>　 2).</t>
    </r>
    <r>
      <rPr>
        <b/>
        <u/>
        <sz val="11"/>
        <rFont val="BIZ UDPゴシック"/>
        <family val="3"/>
        <charset val="128"/>
      </rPr>
      <t xml:space="preserve">各加盟団体が主催する大会や体験会等イベントの参加者募集や結果などの各加盟団体の
</t>
    </r>
    <r>
      <rPr>
        <b/>
        <sz val="11"/>
        <rFont val="BIZ UDPゴシック"/>
        <family val="3"/>
        <charset val="128"/>
      </rPr>
      <t xml:space="preserve">　　　 </t>
    </r>
    <r>
      <rPr>
        <b/>
        <u/>
        <sz val="11"/>
        <rFont val="BIZ UDPゴシック"/>
        <family val="3"/>
        <charset val="128"/>
      </rPr>
      <t>情報</t>
    </r>
    <r>
      <rPr>
        <sz val="11"/>
        <rFont val="BIZ UDPゴシック"/>
        <family val="3"/>
        <charset val="128"/>
      </rPr>
      <t>を当協会ホームページへ掲載することができます。
　　　　掲載を希望する場合は、掲載内容を事務局宛メールでお知らせください。
　　　　別途所定様式も準備していますのでご利用ください。
　　　　&lt;URL=https://urayasu-spokyo.org/&gt;</t>
    </r>
    <rPh sb="6" eb="8">
      <t>カメイ</t>
    </rPh>
    <rPh sb="31" eb="32">
      <t>シュウ</t>
    </rPh>
    <rPh sb="39" eb="41">
      <t>カメイ</t>
    </rPh>
    <rPh sb="52" eb="53">
      <t>トウ</t>
    </rPh>
    <rPh sb="53" eb="55">
      <t>キョウカイ</t>
    </rPh>
    <rPh sb="62" eb="64">
      <t>ケイサイ</t>
    </rPh>
    <rPh sb="79" eb="81">
      <t>ケイサイ</t>
    </rPh>
    <rPh sb="86" eb="88">
      <t>バアイ</t>
    </rPh>
    <rPh sb="90" eb="94">
      <t>ケイサイナイヨウ</t>
    </rPh>
    <rPh sb="95" eb="98">
      <t>ジムキョク</t>
    </rPh>
    <rPh sb="98" eb="99">
      <t>アテ</t>
    </rPh>
    <rPh sb="104" eb="105">
      <t>シ</t>
    </rPh>
    <rPh sb="117" eb="119">
      <t>ベット</t>
    </rPh>
    <rPh sb="119" eb="121">
      <t>ショテイ</t>
    </rPh>
    <rPh sb="121" eb="123">
      <t>ヨウシキ</t>
    </rPh>
    <rPh sb="124" eb="126">
      <t>ジュンビ</t>
    </rPh>
    <rPh sb="134" eb="136">
      <t>リヨウ</t>
    </rPh>
    <phoneticPr fontId="1"/>
  </si>
  <si>
    <r>
      <rPr>
        <b/>
        <sz val="11"/>
        <rFont val="BIZ UDPゴシック"/>
        <family val="3"/>
        <charset val="128"/>
      </rPr>
      <t xml:space="preserve">  </t>
    </r>
    <r>
      <rPr>
        <b/>
        <u/>
        <sz val="11"/>
        <rFont val="BIZ UDPゴシック"/>
        <family val="3"/>
        <charset val="128"/>
      </rPr>
      <t>使用願います。</t>
    </r>
    <phoneticPr fontId="1"/>
  </si>
  <si>
    <t>加盟団体主催の催し物の会費等（含む、施設利用料の通し収入分）</t>
    <rPh sb="0" eb="6">
      <t>カメイダンタイシュサイ</t>
    </rPh>
    <rPh sb="7" eb="8">
      <t>モヨオ</t>
    </rPh>
    <rPh sb="9" eb="10">
      <t>モノ</t>
    </rPh>
    <rPh sb="11" eb="13">
      <t>カイヒ</t>
    </rPh>
    <rPh sb="13" eb="14">
      <t>トウ</t>
    </rPh>
    <rPh sb="15" eb="16">
      <t>フク</t>
    </rPh>
    <rPh sb="18" eb="20">
      <t>シセツ</t>
    </rPh>
    <rPh sb="20" eb="23">
      <t>リヨウリョウ</t>
    </rPh>
    <rPh sb="24" eb="25">
      <t>トオ</t>
    </rPh>
    <rPh sb="26" eb="28">
      <t>シュウニュウ</t>
    </rPh>
    <rPh sb="28" eb="29">
      <t>ブン</t>
    </rPh>
    <phoneticPr fontId="1"/>
  </si>
  <si>
    <t>加盟団体主催の左記事業費（含む、創立〇〇年記念事業、施設利用料通し支払い分）</t>
    <rPh sb="0" eb="6">
      <t>カメイダンタイシュサイ</t>
    </rPh>
    <rPh sb="7" eb="9">
      <t>サキ</t>
    </rPh>
    <rPh sb="9" eb="11">
      <t>ジギョウ</t>
    </rPh>
    <rPh sb="11" eb="12">
      <t>ヒ</t>
    </rPh>
    <rPh sb="13" eb="14">
      <t>フク</t>
    </rPh>
    <rPh sb="16" eb="18">
      <t>ソウリツ</t>
    </rPh>
    <rPh sb="20" eb="21">
      <t>ネン</t>
    </rPh>
    <rPh sb="21" eb="25">
      <t>キネンジギョウ</t>
    </rPh>
    <rPh sb="26" eb="31">
      <t>シセツリヨウリョウ</t>
    </rPh>
    <rPh sb="31" eb="32">
      <t>トオ</t>
    </rPh>
    <rPh sb="33" eb="35">
      <t>シハラ</t>
    </rPh>
    <rPh sb="36" eb="37">
      <t>ブン</t>
    </rPh>
    <phoneticPr fontId="1"/>
  </si>
  <si>
    <t>２）.市民体育大会を実施しない団体は中科目に対象事業を記載してください。</t>
    <rPh sb="3" eb="5">
      <t>シミン</t>
    </rPh>
    <rPh sb="5" eb="7">
      <t>タイイク</t>
    </rPh>
    <rPh sb="7" eb="9">
      <t>タイカイ</t>
    </rPh>
    <rPh sb="10" eb="12">
      <t>ジッシ</t>
    </rPh>
    <rPh sb="15" eb="17">
      <t>ダンタイ</t>
    </rPh>
    <rPh sb="18" eb="19">
      <t>チュウ</t>
    </rPh>
    <rPh sb="19" eb="21">
      <t>カモク</t>
    </rPh>
    <rPh sb="22" eb="24">
      <t>タイショウ</t>
    </rPh>
    <rPh sb="24" eb="26">
      <t>ジギョウ</t>
    </rPh>
    <rPh sb="27" eb="29">
      <t>キサイ</t>
    </rPh>
    <phoneticPr fontId="1"/>
  </si>
  <si>
    <r>
      <rPr>
        <u/>
        <sz val="11"/>
        <rFont val="BIZ UDPゴシック"/>
        <family val="3"/>
        <charset val="128"/>
      </rPr>
      <t>廃止しますので、事業費に該当する科目に金額を記載してください。</t>
    </r>
    <r>
      <rPr>
        <sz val="11"/>
        <rFont val="BIZ UDPゴシック"/>
        <family val="3"/>
        <charset val="128"/>
      </rPr>
      <t>※総会などは該当しません。</t>
    </r>
    <rPh sb="0" eb="2">
      <t>ハイシ</t>
    </rPh>
    <rPh sb="8" eb="10">
      <t>ジギョウ</t>
    </rPh>
    <rPh sb="10" eb="11">
      <t>ヒ</t>
    </rPh>
    <rPh sb="12" eb="14">
      <t>ガイトウ</t>
    </rPh>
    <rPh sb="16" eb="18">
      <t>カモク</t>
    </rPh>
    <rPh sb="19" eb="21">
      <t>キンガク</t>
    </rPh>
    <rPh sb="22" eb="24">
      <t>キサイ</t>
    </rPh>
    <rPh sb="32" eb="34">
      <t>ソウカイ</t>
    </rPh>
    <rPh sb="37" eb="39">
      <t>ガイトウ</t>
    </rPh>
    <phoneticPr fontId="1"/>
  </si>
  <si>
    <t>令和６年４月１日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</si>
</sst>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F800]dddd\,\ mmmm\ dd\,\ yyyy"/>
    <numFmt numFmtId="178" formatCode="#,##0_ ;[Red]\-#,##0\ "/>
  </numFmts>
  <fonts count="65">
    <font>
      <sz val="11"/>
      <color theme="1"/>
      <name val="游ゴシック"/>
      <family val="2"/>
      <charset val="128"/>
      <scheme val="minor"/>
    </font>
    <font>
      <sz val="6"/>
      <name val="游ゴシック"/>
      <family val="2"/>
      <charset val="128"/>
      <scheme val="minor"/>
    </font>
    <font>
      <sz val="6"/>
      <name val="ＨＧ丸ゴシックM"/>
      <family val="3"/>
      <charset val="128"/>
    </font>
    <font>
      <sz val="11"/>
      <name val="ＭＳ Ｐゴシック"/>
      <family val="3"/>
      <charset val="128"/>
    </font>
    <font>
      <sz val="6"/>
      <name val="ＭＳ Ｐゴシック"/>
      <family val="3"/>
      <charset val="128"/>
    </font>
    <font>
      <sz val="10"/>
      <name val="ＨＧ丸ゴシックM"/>
      <family val="3"/>
      <charset val="128"/>
    </font>
    <font>
      <u/>
      <sz val="9"/>
      <color indexed="12"/>
      <name val="ＨＧ丸ゴシックM"/>
      <family val="3"/>
      <charset val="128"/>
    </font>
    <font>
      <u/>
      <sz val="11"/>
      <color indexed="12"/>
      <name val="ＭＳ Ｐゴシック"/>
      <family val="3"/>
      <charset val="128"/>
    </font>
    <font>
      <sz val="10"/>
      <color theme="1"/>
      <name val="游ゴシック"/>
      <family val="2"/>
      <charset val="128"/>
      <scheme val="minor"/>
    </font>
    <font>
      <sz val="9"/>
      <name val="ＨＧ丸ゴシックM"/>
      <family val="3"/>
      <charset val="128"/>
    </font>
    <font>
      <sz val="11"/>
      <color theme="1"/>
      <name val="BIZ UDPゴシック"/>
      <family val="3"/>
      <charset val="128"/>
    </font>
    <font>
      <b/>
      <u/>
      <sz val="11"/>
      <color theme="1"/>
      <name val="BIZ UDPゴシック"/>
      <family val="3"/>
      <charset val="128"/>
    </font>
    <font>
      <b/>
      <sz val="11"/>
      <color theme="1"/>
      <name val="BIZ UDPゴシック"/>
      <family val="3"/>
      <charset val="128"/>
    </font>
    <font>
      <u/>
      <sz val="11"/>
      <color theme="10"/>
      <name val="游ゴシック"/>
      <family val="2"/>
      <charset val="128"/>
      <scheme val="minor"/>
    </font>
    <font>
      <sz val="11"/>
      <name val="BIZ UDPゴシック"/>
      <family val="3"/>
      <charset val="128"/>
    </font>
    <font>
      <sz val="10"/>
      <color theme="1"/>
      <name val="BIZ UDPゴシック"/>
      <family val="3"/>
      <charset val="128"/>
    </font>
    <font>
      <sz val="8"/>
      <name val="BIZ UDPゴシック"/>
      <family val="3"/>
      <charset val="128"/>
    </font>
    <font>
      <sz val="14"/>
      <name val="BIZ UDPゴシック"/>
      <family val="3"/>
      <charset val="128"/>
    </font>
    <font>
      <sz val="12"/>
      <name val="BIZ UDPゴシック"/>
      <family val="3"/>
      <charset val="128"/>
    </font>
    <font>
      <sz val="9"/>
      <name val="BIZ UDPゴシック"/>
      <family val="3"/>
      <charset val="128"/>
    </font>
    <font>
      <b/>
      <sz val="11"/>
      <color theme="1"/>
      <name val="游ゴシック"/>
      <family val="2"/>
      <charset val="128"/>
      <scheme val="minor"/>
    </font>
    <font>
      <sz val="10"/>
      <name val="BIZ UDPゴシック"/>
      <family val="3"/>
      <charset val="128"/>
    </font>
    <font>
      <sz val="20"/>
      <name val="BIZ UDPゴシック"/>
      <family val="3"/>
      <charset val="128"/>
    </font>
    <font>
      <b/>
      <sz val="12"/>
      <name val="BIZ UDPゴシック"/>
      <family val="3"/>
      <charset val="128"/>
    </font>
    <font>
      <u/>
      <sz val="14"/>
      <name val="BIZ UDPゴシック"/>
      <family val="3"/>
      <charset val="128"/>
    </font>
    <font>
      <u/>
      <sz val="9"/>
      <name val="BIZ UDPゴシック"/>
      <family val="3"/>
      <charset val="128"/>
    </font>
    <font>
      <b/>
      <sz val="10"/>
      <name val="BIZ UDPゴシック"/>
      <family val="3"/>
      <charset val="128"/>
    </font>
    <font>
      <b/>
      <sz val="11"/>
      <name val="BIZ UDPゴシック"/>
      <family val="3"/>
      <charset val="128"/>
    </font>
    <font>
      <sz val="7"/>
      <name val="BIZ UDPゴシック"/>
      <family val="3"/>
      <charset val="128"/>
    </font>
    <font>
      <sz val="8"/>
      <color theme="0" tint="-0.34998626667073579"/>
      <name val="BIZ UDPゴシック"/>
      <family val="3"/>
      <charset val="128"/>
    </font>
    <font>
      <sz val="6"/>
      <name val="BIZ UDPゴシック"/>
      <family val="3"/>
      <charset val="128"/>
    </font>
    <font>
      <sz val="6.5"/>
      <name val="BIZ UDPゴシック"/>
      <family val="3"/>
      <charset val="128"/>
    </font>
    <font>
      <sz val="16"/>
      <name val="BIZ UDPゴシック"/>
      <family val="3"/>
      <charset val="128"/>
    </font>
    <font>
      <sz val="8"/>
      <color indexed="55"/>
      <name val="BIZ UDPゴシック"/>
      <family val="3"/>
      <charset val="128"/>
    </font>
    <font>
      <sz val="18"/>
      <name val="BIZ UDPゴシック"/>
      <family val="3"/>
      <charset val="128"/>
    </font>
    <font>
      <sz val="8"/>
      <color theme="1"/>
      <name val="BIZ UDPゴシック"/>
      <family val="3"/>
      <charset val="128"/>
    </font>
    <font>
      <b/>
      <u/>
      <sz val="10"/>
      <name val="BIZ UDPゴシック"/>
      <family val="3"/>
      <charset val="128"/>
    </font>
    <font>
      <u/>
      <sz val="14"/>
      <color theme="1"/>
      <name val="BIZ UDPゴシック"/>
      <family val="3"/>
      <charset val="128"/>
    </font>
    <font>
      <sz val="9"/>
      <color rgb="FF000000"/>
      <name val="BIZ UDPゴシック"/>
      <family val="3"/>
      <charset val="128"/>
    </font>
    <font>
      <sz val="12"/>
      <color theme="1"/>
      <name val="BIZ UDPゴシック"/>
      <family val="3"/>
      <charset val="128"/>
    </font>
    <font>
      <u/>
      <sz val="11"/>
      <name val="BIZ UDPゴシック"/>
      <family val="3"/>
      <charset val="128"/>
    </font>
    <font>
      <sz val="11"/>
      <color rgb="FF000000"/>
      <name val="BIZ UDPゴシック"/>
      <family val="3"/>
      <charset val="128"/>
    </font>
    <font>
      <b/>
      <u/>
      <sz val="11"/>
      <name val="BIZ UDPゴシック"/>
      <family val="3"/>
      <charset val="128"/>
    </font>
    <font>
      <sz val="9"/>
      <color theme="1"/>
      <name val="BIZ UDPゴシック"/>
      <family val="3"/>
      <charset val="128"/>
    </font>
    <font>
      <b/>
      <u/>
      <sz val="12"/>
      <name val="BIZ UDPゴシック"/>
      <family val="3"/>
      <charset val="128"/>
    </font>
    <font>
      <b/>
      <u/>
      <sz val="12"/>
      <color theme="1"/>
      <name val="BIZ UDPゴシック"/>
      <family val="3"/>
      <charset val="128"/>
    </font>
    <font>
      <b/>
      <sz val="12"/>
      <color theme="1"/>
      <name val="BIZ UDPゴシック"/>
      <family val="3"/>
      <charset val="128"/>
    </font>
    <font>
      <u/>
      <sz val="11"/>
      <color theme="1"/>
      <name val="BIZ UDPゴシック"/>
      <family val="3"/>
      <charset val="128"/>
    </font>
    <font>
      <sz val="9"/>
      <color rgb="FFFF0000"/>
      <name val="BIZ UDPゴシック"/>
      <family val="3"/>
      <charset val="128"/>
    </font>
    <font>
      <sz val="6"/>
      <color rgb="FFFF0000"/>
      <name val="BIZ UDPゴシック"/>
      <family val="3"/>
      <charset val="128"/>
    </font>
    <font>
      <sz val="11"/>
      <color rgb="FF990033"/>
      <name val="游ゴシック"/>
      <family val="2"/>
      <charset val="128"/>
      <scheme val="minor"/>
    </font>
    <font>
      <b/>
      <sz val="9"/>
      <name val="BIZ UDPゴシック"/>
      <family val="3"/>
      <charset val="128"/>
    </font>
    <font>
      <b/>
      <sz val="10"/>
      <color rgb="FF990033"/>
      <name val="BIZ UDPゴシック"/>
      <family val="3"/>
      <charset val="128"/>
    </font>
    <font>
      <sz val="10"/>
      <color rgb="FF0070C0"/>
      <name val="BIZ UDPゴシック"/>
      <family val="3"/>
      <charset val="128"/>
    </font>
    <font>
      <sz val="11"/>
      <name val="游ゴシック"/>
      <family val="2"/>
      <charset val="128"/>
      <scheme val="minor"/>
    </font>
    <font>
      <sz val="9"/>
      <name val="Meiryo UI"/>
      <family val="3"/>
      <charset val="128"/>
    </font>
    <font>
      <sz val="9"/>
      <color theme="1"/>
      <name val="游ゴシック"/>
      <family val="2"/>
      <charset val="128"/>
      <scheme val="minor"/>
    </font>
    <font>
      <sz val="5"/>
      <name val="BIZ UDPゴシック"/>
      <family val="3"/>
      <charset val="128"/>
    </font>
    <font>
      <sz val="10"/>
      <color rgb="FFFF0000"/>
      <name val="BIZ UDPゴシック"/>
      <family val="3"/>
      <charset val="128"/>
    </font>
    <font>
      <b/>
      <sz val="10"/>
      <color rgb="FFFF0000"/>
      <name val="BIZ UDPゴシック"/>
      <family val="3"/>
      <charset val="128"/>
    </font>
    <font>
      <sz val="11"/>
      <color theme="1"/>
      <name val="游ゴシック"/>
      <family val="2"/>
      <charset val="128"/>
      <scheme val="minor"/>
    </font>
    <font>
      <sz val="11"/>
      <color rgb="FF0000FF"/>
      <name val="BIZ UDPゴシック"/>
      <family val="3"/>
      <charset val="128"/>
    </font>
    <font>
      <b/>
      <u/>
      <sz val="11"/>
      <color rgb="FF0000FF"/>
      <name val="BIZ UDPゴシック"/>
      <family val="3"/>
      <charset val="128"/>
    </font>
    <font>
      <sz val="12"/>
      <color rgb="FF0000FF"/>
      <name val="BIZ UDPゴシック"/>
      <family val="3"/>
      <charset val="128"/>
    </font>
    <font>
      <sz val="11"/>
      <color theme="10"/>
      <name val="游ゴシック"/>
      <family val="2"/>
      <charset val="128"/>
      <scheme val="minor"/>
    </font>
  </fonts>
  <fills count="14">
    <fill>
      <patternFill patternType="none"/>
    </fill>
    <fill>
      <patternFill patternType="gray125"/>
    </fill>
    <fill>
      <patternFill patternType="solid">
        <fgColor theme="5" tint="0.79998168889431442"/>
        <bgColor indexed="64"/>
      </patternFill>
    </fill>
    <fill>
      <patternFill patternType="gray06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gray0625">
        <bgColor theme="0" tint="-0.14999847407452621"/>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169">
    <border>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thin">
        <color indexed="64"/>
      </left>
      <right style="thin">
        <color indexed="64"/>
      </right>
      <top/>
      <bottom/>
      <diagonal/>
    </border>
    <border diagonalDown="1">
      <left/>
      <right/>
      <top/>
      <bottom/>
      <diagonal style="hair">
        <color auto="1"/>
      </diagonal>
    </border>
    <border diagonalDown="1">
      <left/>
      <right style="thin">
        <color auto="1"/>
      </right>
      <top/>
      <bottom/>
      <diagonal style="hair">
        <color auto="1"/>
      </diagonal>
    </border>
    <border>
      <left/>
      <right/>
      <top/>
      <bottom style="hair">
        <color indexed="64"/>
      </bottom>
      <diagonal/>
    </border>
    <border>
      <left style="thin">
        <color indexed="64"/>
      </left>
      <right/>
      <top/>
      <bottom style="hair">
        <color indexed="64"/>
      </bottom>
      <diagonal/>
    </border>
    <border>
      <left style="thin">
        <color auto="1"/>
      </left>
      <right style="thin">
        <color auto="1"/>
      </right>
      <top/>
      <bottom style="hair">
        <color auto="1"/>
      </bottom>
      <diagonal/>
    </border>
    <border>
      <left/>
      <right style="thin">
        <color indexed="64"/>
      </right>
      <top/>
      <bottom style="hair">
        <color auto="1"/>
      </bottom>
      <diagonal/>
    </border>
    <border>
      <left style="thin">
        <color indexed="64"/>
      </left>
      <right style="thin">
        <color indexed="64"/>
      </right>
      <top style="double">
        <color indexed="64"/>
      </top>
      <bottom style="hair">
        <color indexed="64"/>
      </bottom>
      <diagonal/>
    </border>
    <border>
      <left style="thin">
        <color auto="1"/>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auto="1"/>
      </top>
      <bottom style="thin">
        <color auto="1"/>
      </bottom>
      <diagonal/>
    </border>
    <border>
      <left style="thin">
        <color indexed="64"/>
      </left>
      <right style="thin">
        <color indexed="64"/>
      </right>
      <top style="medium">
        <color indexed="64"/>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indexed="64"/>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diagonalDown="1">
      <left style="medium">
        <color indexed="64"/>
      </left>
      <right/>
      <top style="medium">
        <color indexed="64"/>
      </top>
      <bottom/>
      <diagonal style="hair">
        <color auto="1"/>
      </diagonal>
    </border>
    <border diagonalDown="1">
      <left/>
      <right/>
      <top style="medium">
        <color indexed="64"/>
      </top>
      <bottom/>
      <diagonal style="hair">
        <color auto="1"/>
      </diagonal>
    </border>
    <border diagonalDown="1">
      <left/>
      <right style="thin">
        <color indexed="64"/>
      </right>
      <top style="medium">
        <color indexed="64"/>
      </top>
      <bottom/>
      <diagonal style="hair">
        <color auto="1"/>
      </diagonal>
    </border>
    <border>
      <left style="thin">
        <color auto="1"/>
      </left>
      <right style="medium">
        <color indexed="64"/>
      </right>
      <top style="medium">
        <color indexed="64"/>
      </top>
      <bottom/>
      <diagonal/>
    </border>
    <border diagonalDown="1">
      <left style="medium">
        <color indexed="64"/>
      </left>
      <right/>
      <top/>
      <bottom/>
      <diagonal style="hair">
        <color auto="1"/>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hair">
        <color auto="1"/>
      </bottom>
      <diagonal/>
    </border>
    <border>
      <left style="medium">
        <color indexed="64"/>
      </left>
      <right style="thin">
        <color indexed="64"/>
      </right>
      <top style="medium">
        <color indexed="64"/>
      </top>
      <bottom/>
      <diagonal/>
    </border>
    <border>
      <left style="thin">
        <color auto="1"/>
      </left>
      <right style="medium">
        <color indexed="64"/>
      </right>
      <top style="medium">
        <color indexed="64"/>
      </top>
      <bottom style="hair">
        <color auto="1"/>
      </bottom>
      <diagonal/>
    </border>
    <border>
      <left style="medium">
        <color indexed="64"/>
      </left>
      <right style="thin">
        <color auto="1"/>
      </right>
      <top/>
      <bottom style="medium">
        <color indexed="64"/>
      </bottom>
      <diagonal/>
    </border>
    <border diagonalDown="1">
      <left style="medium">
        <color indexed="64"/>
      </left>
      <right/>
      <top/>
      <bottom style="medium">
        <color indexed="64"/>
      </bottom>
      <diagonal style="hair">
        <color auto="1"/>
      </diagonal>
    </border>
    <border diagonalDown="1">
      <left/>
      <right/>
      <top/>
      <bottom style="medium">
        <color indexed="64"/>
      </bottom>
      <diagonal style="hair">
        <color auto="1"/>
      </diagonal>
    </border>
    <border diagonalDown="1">
      <left/>
      <right style="thin">
        <color auto="1"/>
      </right>
      <top/>
      <bottom style="medium">
        <color indexed="64"/>
      </bottom>
      <diagonal style="hair">
        <color auto="1"/>
      </diagonal>
    </border>
    <border>
      <left style="thin">
        <color indexed="64"/>
      </left>
      <right style="medium">
        <color indexed="64"/>
      </right>
      <top/>
      <bottom style="medium">
        <color indexed="64"/>
      </bottom>
      <diagonal/>
    </border>
    <border>
      <left style="hair">
        <color indexed="64"/>
      </left>
      <right/>
      <top style="thin">
        <color indexed="64"/>
      </top>
      <bottom style="hair">
        <color auto="1"/>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hair">
        <color auto="1"/>
      </right>
      <top/>
      <bottom style="thin">
        <color indexed="64"/>
      </bottom>
      <diagonal/>
    </border>
    <border>
      <left style="thin">
        <color auto="1"/>
      </left>
      <right/>
      <top/>
      <bottom style="thin">
        <color indexed="64"/>
      </bottom>
      <diagonal/>
    </border>
    <border>
      <left style="medium">
        <color indexed="64"/>
      </left>
      <right/>
      <top style="medium">
        <color indexed="64"/>
      </top>
      <bottom/>
      <diagonal/>
    </border>
    <border>
      <left style="hair">
        <color auto="1"/>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auto="1"/>
      </left>
      <right style="thin">
        <color indexed="64"/>
      </right>
      <top style="thin">
        <color indexed="64"/>
      </top>
      <bottom style="double">
        <color auto="1"/>
      </bottom>
      <diagonal/>
    </border>
    <border>
      <left/>
      <right/>
      <top style="thin">
        <color indexed="64"/>
      </top>
      <bottom style="double">
        <color auto="1"/>
      </bottom>
      <diagonal/>
    </border>
    <border>
      <left/>
      <right style="hair">
        <color auto="1"/>
      </right>
      <top style="thin">
        <color indexed="64"/>
      </top>
      <bottom style="double">
        <color auto="1"/>
      </bottom>
      <diagonal/>
    </border>
    <border>
      <left style="hair">
        <color auto="1"/>
      </left>
      <right/>
      <top style="thin">
        <color indexed="64"/>
      </top>
      <bottom style="double">
        <color auto="1"/>
      </bottom>
      <diagonal/>
    </border>
    <border>
      <left style="thin">
        <color auto="1"/>
      </left>
      <right/>
      <top style="double">
        <color indexed="64"/>
      </top>
      <bottom/>
      <diagonal/>
    </border>
    <border>
      <left/>
      <right/>
      <top style="double">
        <color indexed="64"/>
      </top>
      <bottom/>
      <diagonal/>
    </border>
    <border>
      <left/>
      <right style="hair">
        <color auto="1"/>
      </right>
      <top style="thin">
        <color auto="1"/>
      </top>
      <bottom/>
      <diagonal/>
    </border>
    <border>
      <left/>
      <right style="hair">
        <color auto="1"/>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hair">
        <color auto="1"/>
      </right>
      <top/>
      <bottom style="double">
        <color indexed="64"/>
      </bottom>
      <diagonal/>
    </border>
    <border>
      <left style="hair">
        <color indexed="64"/>
      </left>
      <right/>
      <top/>
      <bottom style="double">
        <color indexed="64"/>
      </bottom>
      <diagonal/>
    </border>
    <border>
      <left/>
      <right style="thin">
        <color indexed="64"/>
      </right>
      <top style="double">
        <color indexed="64"/>
      </top>
      <bottom/>
      <diagonal/>
    </border>
    <border>
      <left/>
      <right/>
      <top style="double">
        <color indexed="64"/>
      </top>
      <bottom style="hair">
        <color indexed="64"/>
      </bottom>
      <diagonal/>
    </border>
    <border>
      <left/>
      <right style="hair">
        <color auto="1"/>
      </right>
      <top style="double">
        <color indexed="64"/>
      </top>
      <bottom style="hair">
        <color indexed="64"/>
      </bottom>
      <diagonal/>
    </border>
    <border>
      <left style="hair">
        <color auto="1"/>
      </left>
      <right/>
      <top style="double">
        <color indexed="64"/>
      </top>
      <bottom style="hair">
        <color indexed="64"/>
      </bottom>
      <diagonal/>
    </border>
    <border>
      <left style="thin">
        <color auto="1"/>
      </left>
      <right style="thin">
        <color auto="1"/>
      </right>
      <top/>
      <bottom style="double">
        <color auto="1"/>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top style="thin">
        <color indexed="64"/>
      </top>
      <bottom style="medium">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top style="hair">
        <color indexed="64"/>
      </top>
      <bottom style="thin">
        <color indexed="64"/>
      </bottom>
      <diagonal/>
    </border>
    <border>
      <left style="thin">
        <color indexed="64"/>
      </left>
      <right style="thin">
        <color indexed="64"/>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hair">
        <color auto="1"/>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indexed="64"/>
      </left>
      <right/>
      <top style="hair">
        <color indexed="64"/>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style="medium">
        <color indexed="64"/>
      </right>
      <top style="hair">
        <color auto="1"/>
      </top>
      <bottom style="hair">
        <color auto="1"/>
      </bottom>
      <diagonal/>
    </border>
    <border>
      <left style="thin">
        <color indexed="64"/>
      </left>
      <right style="thin">
        <color indexed="64"/>
      </right>
      <top style="hair">
        <color indexed="64"/>
      </top>
      <bottom/>
      <diagonal/>
    </border>
    <border>
      <left style="thin">
        <color indexed="64"/>
      </left>
      <right style="medium">
        <color indexed="64"/>
      </right>
      <top style="hair">
        <color auto="1"/>
      </top>
      <bottom/>
      <diagonal/>
    </border>
    <border>
      <left style="thin">
        <color indexed="64"/>
      </left>
      <right style="thin">
        <color indexed="64"/>
      </right>
      <top style="thin">
        <color indexed="64"/>
      </top>
      <bottom style="hair">
        <color indexed="64"/>
      </bottom>
      <diagonal/>
    </border>
    <border>
      <left style="thin">
        <color auto="1"/>
      </left>
      <right style="medium">
        <color indexed="64"/>
      </right>
      <top style="thin">
        <color auto="1"/>
      </top>
      <bottom style="hair">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indexed="64"/>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style="hair">
        <color auto="1"/>
      </top>
      <bottom style="thin">
        <color auto="1"/>
      </bottom>
      <diagonal/>
    </border>
    <border>
      <left style="thin">
        <color indexed="64"/>
      </left>
      <right/>
      <top style="thin">
        <color indexed="64"/>
      </top>
      <bottom/>
      <diagonal/>
    </border>
    <border>
      <left/>
      <right style="thin">
        <color auto="1"/>
      </right>
      <top/>
      <bottom/>
      <diagonal/>
    </border>
    <border>
      <left style="thin">
        <color auto="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auto="1"/>
      </right>
      <top style="medium">
        <color indexed="64"/>
      </top>
      <bottom style="hair">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auto="1"/>
      </bottom>
      <diagonal/>
    </border>
    <border>
      <left style="medium">
        <color indexed="64"/>
      </left>
      <right/>
      <top style="thin">
        <color indexed="64"/>
      </top>
      <bottom/>
      <diagonal/>
    </border>
    <border>
      <left/>
      <right style="medium">
        <color indexed="64"/>
      </right>
      <top style="hair">
        <color auto="1"/>
      </top>
      <bottom style="hair">
        <color auto="1"/>
      </bottom>
      <diagonal/>
    </border>
    <border>
      <left style="medium">
        <color indexed="64"/>
      </left>
      <right/>
      <top/>
      <bottom/>
      <diagonal/>
    </border>
    <border>
      <left/>
      <right style="medium">
        <color indexed="64"/>
      </right>
      <top style="hair">
        <color indexed="64"/>
      </top>
      <bottom/>
      <diagonal/>
    </border>
    <border>
      <left style="medium">
        <color indexed="64"/>
      </left>
      <right/>
      <top/>
      <bottom style="double">
        <color indexed="64"/>
      </bottom>
      <diagonal/>
    </border>
    <border>
      <left/>
      <right style="medium">
        <color indexed="64"/>
      </right>
      <top style="thin">
        <color indexed="64"/>
      </top>
      <bottom style="double">
        <color auto="1"/>
      </bottom>
      <diagonal/>
    </border>
    <border>
      <left style="medium">
        <color indexed="64"/>
      </left>
      <right/>
      <top style="double">
        <color indexed="64"/>
      </top>
      <bottom/>
      <diagonal/>
    </border>
    <border>
      <left/>
      <right style="medium">
        <color indexed="64"/>
      </right>
      <top style="thin">
        <color indexed="64"/>
      </top>
      <bottom style="hair">
        <color indexed="64"/>
      </bottom>
      <diagonal/>
    </border>
    <border>
      <left style="thin">
        <color auto="1"/>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medium">
        <color indexed="64"/>
      </right>
      <top/>
      <bottom/>
      <diagonal/>
    </border>
    <border>
      <left/>
      <right style="medium">
        <color indexed="64"/>
      </right>
      <top style="hair">
        <color auto="1"/>
      </top>
      <bottom style="thin">
        <color auto="1"/>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hair">
        <color auto="1"/>
      </top>
      <bottom style="double">
        <color auto="1"/>
      </bottom>
      <diagonal/>
    </border>
    <border>
      <left style="medium">
        <color indexed="64"/>
      </left>
      <right/>
      <top style="double">
        <color auto="1"/>
      </top>
      <bottom style="thin">
        <color indexed="64"/>
      </bottom>
      <diagonal/>
    </border>
    <border>
      <left/>
      <right style="medium">
        <color indexed="64"/>
      </right>
      <top/>
      <bottom style="hair">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style="double">
        <color auto="1"/>
      </top>
      <bottom style="medium">
        <color indexed="64"/>
      </bottom>
      <diagonal/>
    </border>
    <border>
      <left/>
      <right/>
      <top style="double">
        <color auto="1"/>
      </top>
      <bottom style="medium">
        <color indexed="64"/>
      </bottom>
      <diagonal/>
    </border>
    <border>
      <left/>
      <right style="medium">
        <color indexed="64"/>
      </right>
      <top style="double">
        <color auto="1"/>
      </top>
      <bottom style="medium">
        <color indexed="64"/>
      </bottom>
      <diagonal/>
    </border>
    <border>
      <left style="medium">
        <color indexed="64"/>
      </left>
      <right style="thin">
        <color indexed="64"/>
      </right>
      <top style="medium">
        <color indexed="64"/>
      </top>
      <bottom style="double">
        <color auto="1"/>
      </bottom>
      <diagonal/>
    </border>
    <border>
      <left style="thin">
        <color auto="1"/>
      </left>
      <right style="thin">
        <color indexed="64"/>
      </right>
      <top style="medium">
        <color indexed="64"/>
      </top>
      <bottom style="double">
        <color auto="1"/>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hair">
        <color auto="1"/>
      </top>
      <bottom style="hair">
        <color auto="1"/>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auto="1"/>
      </right>
      <top style="hair">
        <color auto="1"/>
      </top>
      <bottom style="medium">
        <color indexed="64"/>
      </bottom>
      <diagonal/>
    </border>
    <border>
      <left/>
      <right style="medium">
        <color indexed="64"/>
      </right>
      <top style="hair">
        <color auto="1"/>
      </top>
      <bottom style="medium">
        <color indexed="64"/>
      </bottom>
      <diagonal/>
    </border>
  </borders>
  <cellStyleXfs count="8">
    <xf numFmtId="0" fontId="0" fillId="0" borderId="0">
      <alignment vertical="center"/>
    </xf>
    <xf numFmtId="0" fontId="3" fillId="0" borderId="0"/>
    <xf numFmtId="0" fontId="5" fillId="0" borderId="0"/>
    <xf numFmtId="0" fontId="6" fillId="0" borderId="0" applyNumberFormat="0" applyFill="0" applyBorder="0" applyAlignment="0" applyProtection="0">
      <alignment vertical="top"/>
      <protection locked="0"/>
    </xf>
    <xf numFmtId="0" fontId="3" fillId="0" borderId="0"/>
    <xf numFmtId="0" fontId="7" fillId="0" borderId="0" applyNumberFormat="0" applyFill="0" applyBorder="0" applyAlignment="0" applyProtection="0">
      <alignment vertical="top"/>
      <protection locked="0"/>
    </xf>
    <xf numFmtId="0" fontId="9" fillId="0" borderId="0"/>
    <xf numFmtId="0" fontId="13" fillId="0" borderId="0" applyNumberFormat="0" applyFill="0" applyBorder="0" applyAlignment="0" applyProtection="0">
      <alignment vertical="center"/>
    </xf>
  </cellStyleXfs>
  <cellXfs count="1059">
    <xf numFmtId="0" fontId="0" fillId="0" borderId="0" xfId="0">
      <alignment vertical="center"/>
    </xf>
    <xf numFmtId="0" fontId="10" fillId="0" borderId="0" xfId="0" applyFont="1">
      <alignment vertical="center"/>
    </xf>
    <xf numFmtId="0" fontId="11" fillId="0" borderId="0" xfId="0" applyFont="1">
      <alignment vertical="center"/>
    </xf>
    <xf numFmtId="0" fontId="10" fillId="0" borderId="1" xfId="0" applyFont="1" applyBorder="1">
      <alignment vertical="center"/>
    </xf>
    <xf numFmtId="49" fontId="14" fillId="0" borderId="0" xfId="0" applyNumberFormat="1" applyFont="1">
      <alignment vertical="center"/>
    </xf>
    <xf numFmtId="49" fontId="14" fillId="0" borderId="45" xfId="0" applyNumberFormat="1" applyFont="1" applyBorder="1">
      <alignment vertical="center"/>
    </xf>
    <xf numFmtId="49" fontId="19" fillId="0" borderId="0" xfId="0" applyNumberFormat="1" applyFont="1">
      <alignment vertical="center"/>
    </xf>
    <xf numFmtId="0" fontId="18" fillId="0" borderId="0" xfId="4" applyFont="1"/>
    <xf numFmtId="0" fontId="18" fillId="0" borderId="2" xfId="4" applyFont="1" applyBorder="1" applyAlignment="1">
      <alignment horizontal="left"/>
    </xf>
    <xf numFmtId="0" fontId="22" fillId="0" borderId="0" xfId="4" applyFont="1"/>
    <xf numFmtId="0" fontId="22" fillId="0" borderId="0" xfId="4" applyFont="1" applyAlignment="1">
      <alignment horizontal="center"/>
    </xf>
    <xf numFmtId="0" fontId="17" fillId="0" borderId="0" xfId="4" applyFont="1"/>
    <xf numFmtId="0" fontId="23" fillId="0" borderId="0" xfId="4" applyFont="1" applyAlignment="1">
      <alignment horizontal="center" vertical="center"/>
    </xf>
    <xf numFmtId="0" fontId="21" fillId="0" borderId="0" xfId="4" applyFont="1"/>
    <xf numFmtId="0" fontId="21" fillId="0" borderId="0" xfId="4" applyFont="1" applyAlignment="1">
      <alignment horizontal="left" vertical="center"/>
    </xf>
    <xf numFmtId="0" fontId="21" fillId="0" borderId="0" xfId="4" applyFont="1" applyAlignment="1">
      <alignment vertical="center"/>
    </xf>
    <xf numFmtId="49" fontId="21" fillId="0" borderId="0" xfId="0" applyNumberFormat="1" applyFont="1">
      <alignment vertical="center"/>
    </xf>
    <xf numFmtId="49" fontId="25" fillId="0" borderId="0" xfId="0" applyNumberFormat="1" applyFont="1">
      <alignment vertical="center"/>
    </xf>
    <xf numFmtId="0" fontId="19" fillId="0" borderId="0" xfId="0" applyFont="1">
      <alignment vertical="center"/>
    </xf>
    <xf numFmtId="0" fontId="27" fillId="0" borderId="0" xfId="0" applyFont="1">
      <alignment vertical="center"/>
    </xf>
    <xf numFmtId="0" fontId="19" fillId="0" borderId="0" xfId="0" applyFont="1" applyAlignment="1">
      <alignment horizontal="center" vertical="center"/>
    </xf>
    <xf numFmtId="0" fontId="19" fillId="0" borderId="2" xfId="0" applyFont="1" applyBorder="1">
      <alignment vertical="center"/>
    </xf>
    <xf numFmtId="49" fontId="32" fillId="0" borderId="0" xfId="6" applyNumberFormat="1" applyFont="1" applyAlignment="1">
      <alignment vertical="center"/>
    </xf>
    <xf numFmtId="49" fontId="14" fillId="0" borderId="0" xfId="6" applyNumberFormat="1" applyFont="1" applyAlignment="1">
      <alignment vertical="center"/>
    </xf>
    <xf numFmtId="49" fontId="18" fillId="0" borderId="0" xfId="6" applyNumberFormat="1" applyFont="1" applyAlignment="1">
      <alignment vertical="center"/>
    </xf>
    <xf numFmtId="49" fontId="18" fillId="0" borderId="0" xfId="6" quotePrefix="1" applyNumberFormat="1" applyFont="1" applyAlignment="1">
      <alignment vertical="center"/>
    </xf>
    <xf numFmtId="49" fontId="33" fillId="0" borderId="0" xfId="6" applyNumberFormat="1" applyFont="1" applyAlignment="1">
      <alignment vertical="center"/>
    </xf>
    <xf numFmtId="0" fontId="21" fillId="0" borderId="0" xfId="1" applyFont="1" applyAlignment="1">
      <alignment vertical="center"/>
    </xf>
    <xf numFmtId="0" fontId="34" fillId="0" borderId="0" xfId="1" applyFont="1" applyAlignment="1">
      <alignment horizontal="center" vertical="center"/>
    </xf>
    <xf numFmtId="0" fontId="18" fillId="0" borderId="0" xfId="1" applyFont="1" applyAlignment="1">
      <alignment vertical="center"/>
    </xf>
    <xf numFmtId="0" fontId="21" fillId="6" borderId="35" xfId="1" applyFont="1" applyFill="1" applyBorder="1" applyAlignment="1">
      <alignment vertical="center" textRotation="255" wrapText="1" shrinkToFit="1"/>
    </xf>
    <xf numFmtId="0" fontId="21" fillId="6" borderId="37" xfId="1" applyFont="1" applyFill="1" applyBorder="1" applyAlignment="1">
      <alignment vertical="center" textRotation="255" wrapText="1" shrinkToFit="1"/>
    </xf>
    <xf numFmtId="0" fontId="21" fillId="6" borderId="35" xfId="1" applyFont="1" applyFill="1" applyBorder="1" applyAlignment="1">
      <alignment vertical="center" textRotation="255" wrapText="1"/>
    </xf>
    <xf numFmtId="0" fontId="21" fillId="6" borderId="39" xfId="1" applyFont="1" applyFill="1" applyBorder="1" applyAlignment="1">
      <alignment vertical="center" textRotation="255"/>
    </xf>
    <xf numFmtId="0" fontId="26" fillId="0" borderId="0" xfId="1" applyFont="1" applyAlignment="1">
      <alignment vertical="center"/>
    </xf>
    <xf numFmtId="0" fontId="10" fillId="0" borderId="0" xfId="0" applyFont="1" applyAlignment="1">
      <alignment vertical="center" wrapText="1"/>
    </xf>
    <xf numFmtId="0" fontId="21" fillId="0" borderId="0" xfId="4" applyFont="1" applyAlignment="1">
      <alignment horizontal="left"/>
    </xf>
    <xf numFmtId="0" fontId="15" fillId="0" borderId="0" xfId="4" applyFont="1" applyAlignment="1">
      <alignment horizontal="center" vertical="center"/>
    </xf>
    <xf numFmtId="0" fontId="21" fillId="0" borderId="12" xfId="4" applyFont="1" applyBorder="1" applyAlignment="1">
      <alignment horizontal="left" vertical="center"/>
    </xf>
    <xf numFmtId="0" fontId="17" fillId="0" borderId="12" xfId="4" applyFont="1" applyBorder="1"/>
    <xf numFmtId="0" fontId="21" fillId="0" borderId="0" xfId="4" applyFont="1" applyAlignment="1">
      <alignment vertical="center" shrinkToFit="1"/>
    </xf>
    <xf numFmtId="0" fontId="15" fillId="0" borderId="0" xfId="4" applyFont="1" applyAlignment="1">
      <alignment horizontal="center" vertical="center" shrinkToFit="1"/>
    </xf>
    <xf numFmtId="0" fontId="17" fillId="0" borderId="0" xfId="4" applyFont="1" applyAlignment="1">
      <alignment vertical="center" shrinkToFit="1"/>
    </xf>
    <xf numFmtId="0" fontId="21" fillId="0" borderId="0" xfId="4" applyFont="1" applyAlignment="1">
      <alignment horizontal="center" vertical="center" shrinkToFit="1"/>
    </xf>
    <xf numFmtId="49" fontId="18" fillId="0" borderId="0" xfId="2" applyNumberFormat="1" applyFont="1" applyAlignment="1">
      <alignment vertical="center"/>
    </xf>
    <xf numFmtId="0" fontId="0" fillId="0" borderId="0" xfId="0" applyAlignment="1">
      <alignment vertical="center" wrapText="1"/>
    </xf>
    <xf numFmtId="0" fontId="38" fillId="0" borderId="0" xfId="0" applyFont="1">
      <alignment vertical="center"/>
    </xf>
    <xf numFmtId="49" fontId="40" fillId="0" borderId="0" xfId="0" applyNumberFormat="1" applyFont="1">
      <alignment vertical="center"/>
    </xf>
    <xf numFmtId="0" fontId="0" fillId="0" borderId="0" xfId="0" applyAlignment="1">
      <alignment vertical="center" shrinkToFit="1"/>
    </xf>
    <xf numFmtId="0" fontId="41" fillId="0" borderId="0" xfId="0" applyFont="1">
      <alignment vertical="center"/>
    </xf>
    <xf numFmtId="49" fontId="42" fillId="0" borderId="0" xfId="0" applyNumberFormat="1" applyFont="1">
      <alignment vertical="center"/>
    </xf>
    <xf numFmtId="49" fontId="27" fillId="0" borderId="0" xfId="0" applyNumberFormat="1" applyFont="1">
      <alignment vertical="center"/>
    </xf>
    <xf numFmtId="0" fontId="39" fillId="0" borderId="0" xfId="0" applyFont="1">
      <alignment vertical="center"/>
    </xf>
    <xf numFmtId="0" fontId="10" fillId="0" borderId="58" xfId="0" applyFont="1" applyBorder="1">
      <alignment vertical="center"/>
    </xf>
    <xf numFmtId="0" fontId="10" fillId="0" borderId="60" xfId="0" applyFont="1" applyBorder="1">
      <alignment vertical="center"/>
    </xf>
    <xf numFmtId="56" fontId="21" fillId="0" borderId="16" xfId="4" applyNumberFormat="1" applyFont="1" applyBorder="1" applyAlignment="1">
      <alignment horizontal="left" vertical="center" shrinkToFit="1"/>
    </xf>
    <xf numFmtId="0" fontId="21" fillId="0" borderId="16" xfId="4" applyFont="1" applyBorder="1" applyAlignment="1">
      <alignment horizontal="left" vertical="center" shrinkToFit="1"/>
    </xf>
    <xf numFmtId="49" fontId="14" fillId="0" borderId="22" xfId="0" applyNumberFormat="1" applyFont="1" applyBorder="1">
      <alignment vertical="center"/>
    </xf>
    <xf numFmtId="0" fontId="10" fillId="0" borderId="0" xfId="0" applyFont="1" applyAlignment="1">
      <alignment horizontal="left" vertical="center"/>
    </xf>
    <xf numFmtId="0" fontId="45" fillId="0" borderId="0" xfId="0" applyFont="1">
      <alignment vertical="center"/>
    </xf>
    <xf numFmtId="0" fontId="10" fillId="0" borderId="45" xfId="0" applyFont="1" applyBorder="1">
      <alignment vertical="center"/>
    </xf>
    <xf numFmtId="0" fontId="10" fillId="0" borderId="2" xfId="0" applyFont="1" applyBorder="1">
      <alignment vertical="center"/>
    </xf>
    <xf numFmtId="0" fontId="12" fillId="0" borderId="0" xfId="0" applyFont="1" applyAlignment="1">
      <alignment horizontal="center" vertical="center"/>
    </xf>
    <xf numFmtId="0" fontId="47" fillId="0" borderId="0" xfId="0" applyFont="1">
      <alignment vertical="center"/>
    </xf>
    <xf numFmtId="0" fontId="10" fillId="0" borderId="52" xfId="0" applyFont="1" applyBorder="1">
      <alignment vertical="center"/>
    </xf>
    <xf numFmtId="0" fontId="10" fillId="0" borderId="53" xfId="0" applyFont="1" applyBorder="1">
      <alignment vertical="center"/>
    </xf>
    <xf numFmtId="49" fontId="14" fillId="0" borderId="2" xfId="0" applyNumberFormat="1" applyFont="1" applyBorder="1">
      <alignment vertical="center"/>
    </xf>
    <xf numFmtId="49" fontId="14" fillId="0" borderId="57" xfId="0" applyNumberFormat="1" applyFont="1" applyBorder="1">
      <alignment vertical="center"/>
    </xf>
    <xf numFmtId="49" fontId="14" fillId="0" borderId="64" xfId="0" applyNumberFormat="1" applyFont="1" applyBorder="1">
      <alignment vertical="center"/>
    </xf>
    <xf numFmtId="0" fontId="41" fillId="0" borderId="2" xfId="0" applyFont="1" applyBorder="1">
      <alignment vertical="center"/>
    </xf>
    <xf numFmtId="49" fontId="44" fillId="0" borderId="0" xfId="0" applyNumberFormat="1" applyFont="1" applyAlignment="1">
      <alignment horizontal="center" vertical="center"/>
    </xf>
    <xf numFmtId="49" fontId="19" fillId="0" borderId="0" xfId="0" applyNumberFormat="1" applyFont="1" applyAlignment="1">
      <alignment vertical="center" shrinkToFit="1"/>
    </xf>
    <xf numFmtId="49" fontId="19" fillId="0" borderId="0" xfId="0" applyNumberFormat="1" applyFont="1" applyAlignment="1">
      <alignment horizontal="left" vertical="center" shrinkToFit="1"/>
    </xf>
    <xf numFmtId="49" fontId="19" fillId="0" borderId="58" xfId="0" applyNumberFormat="1" applyFont="1" applyBorder="1" applyAlignment="1">
      <alignment vertical="center" shrinkToFit="1"/>
    </xf>
    <xf numFmtId="49" fontId="16" fillId="0" borderId="0" xfId="0" applyNumberFormat="1" applyFont="1" applyAlignment="1">
      <alignment horizontal="left" vertical="center" wrapText="1" shrinkToFit="1"/>
    </xf>
    <xf numFmtId="0" fontId="0" fillId="0" borderId="0" xfId="0" applyAlignment="1">
      <alignment horizontal="left" vertical="center" wrapText="1"/>
    </xf>
    <xf numFmtId="49" fontId="19" fillId="0" borderId="58" xfId="0" applyNumberFormat="1" applyFont="1" applyBorder="1" applyAlignment="1">
      <alignment vertical="top" shrinkToFit="1"/>
    </xf>
    <xf numFmtId="49" fontId="19" fillId="0" borderId="0" xfId="0" applyNumberFormat="1" applyFont="1" applyAlignment="1">
      <alignment vertical="top" shrinkToFit="1"/>
    </xf>
    <xf numFmtId="49" fontId="19" fillId="0" borderId="5" xfId="0" applyNumberFormat="1" applyFont="1" applyBorder="1" applyAlignment="1">
      <alignment vertical="top" shrinkToFit="1"/>
    </xf>
    <xf numFmtId="49" fontId="14" fillId="0" borderId="0" xfId="0" applyNumberFormat="1" applyFont="1" applyAlignment="1">
      <alignment vertical="top" textRotation="255" wrapText="1"/>
    </xf>
    <xf numFmtId="49" fontId="14" fillId="0" borderId="45" xfId="0" applyNumberFormat="1" applyFont="1" applyBorder="1" applyAlignment="1">
      <alignment vertical="top" textRotation="255" wrapText="1"/>
    </xf>
    <xf numFmtId="49" fontId="14" fillId="0" borderId="0" xfId="0" applyNumberFormat="1" applyFont="1" applyAlignment="1">
      <alignment horizontal="center" vertical="top" textRotation="255" wrapText="1"/>
    </xf>
    <xf numFmtId="49" fontId="19" fillId="0" borderId="0" xfId="0" applyNumberFormat="1" applyFont="1" applyAlignment="1">
      <alignment vertical="center" wrapText="1"/>
    </xf>
    <xf numFmtId="49" fontId="19" fillId="0" borderId="0" xfId="0" applyNumberFormat="1" applyFont="1" applyAlignment="1">
      <alignment horizontal="left" vertical="center"/>
    </xf>
    <xf numFmtId="49" fontId="14" fillId="0" borderId="45" xfId="0" applyNumberFormat="1" applyFont="1" applyBorder="1" applyAlignment="1">
      <alignment vertical="top" wrapText="1"/>
    </xf>
    <xf numFmtId="49" fontId="14" fillId="0" borderId="0" xfId="0" applyNumberFormat="1" applyFont="1" applyAlignment="1">
      <alignment horizontal="center" vertical="top" wrapText="1"/>
    </xf>
    <xf numFmtId="49" fontId="14" fillId="0" borderId="0" xfId="0" applyNumberFormat="1" applyFont="1" applyAlignment="1">
      <alignment vertical="top" wrapText="1"/>
    </xf>
    <xf numFmtId="0" fontId="19" fillId="0" borderId="0" xfId="0" applyFont="1" applyAlignment="1">
      <alignment horizontal="left" vertical="center" shrinkToFit="1"/>
    </xf>
    <xf numFmtId="0" fontId="19" fillId="0" borderId="45" xfId="0" applyFont="1" applyBorder="1" applyAlignment="1">
      <alignment horizontal="left" vertical="center" shrinkToFit="1"/>
    </xf>
    <xf numFmtId="0" fontId="48" fillId="0" borderId="0" xfId="0" applyFont="1" applyAlignment="1"/>
    <xf numFmtId="0" fontId="48" fillId="0" borderId="0" xfId="0" applyFont="1">
      <alignment vertical="center"/>
    </xf>
    <xf numFmtId="0" fontId="48" fillId="0" borderId="0" xfId="0" applyFont="1" applyAlignment="1">
      <alignment vertical="top"/>
    </xf>
    <xf numFmtId="0" fontId="19" fillId="0" borderId="47" xfId="0" applyFont="1" applyBorder="1">
      <alignment vertical="center"/>
    </xf>
    <xf numFmtId="49" fontId="19" fillId="0" borderId="13" xfId="0" applyNumberFormat="1" applyFont="1" applyBorder="1" applyAlignment="1">
      <alignment vertical="top" shrinkToFit="1"/>
    </xf>
    <xf numFmtId="49" fontId="19" fillId="0" borderId="12" xfId="0" applyNumberFormat="1" applyFont="1" applyBorder="1" applyAlignment="1">
      <alignment vertical="top" shrinkToFit="1"/>
    </xf>
    <xf numFmtId="49" fontId="19" fillId="0" borderId="7" xfId="0" applyNumberFormat="1" applyFont="1" applyBorder="1" applyAlignment="1">
      <alignment vertical="top" shrinkToFit="1"/>
    </xf>
    <xf numFmtId="49" fontId="16" fillId="0" borderId="86" xfId="0" applyNumberFormat="1" applyFont="1" applyBorder="1" applyAlignment="1">
      <alignment vertical="center" wrapText="1" shrinkToFit="1"/>
    </xf>
    <xf numFmtId="49" fontId="16" fillId="0" borderId="87" xfId="0" applyNumberFormat="1" applyFont="1" applyBorder="1" applyAlignment="1">
      <alignment vertical="center" wrapText="1" shrinkToFit="1"/>
    </xf>
    <xf numFmtId="49" fontId="16" fillId="0" borderId="88" xfId="0" applyNumberFormat="1" applyFont="1" applyBorder="1" applyAlignment="1">
      <alignment vertical="center" wrapText="1" shrinkToFit="1"/>
    </xf>
    <xf numFmtId="176" fontId="35" fillId="0" borderId="0" xfId="0" applyNumberFormat="1" applyFont="1" applyAlignment="1">
      <alignment vertical="top" wrapText="1"/>
    </xf>
    <xf numFmtId="0" fontId="35" fillId="0" borderId="0" xfId="0" applyFont="1" applyAlignment="1">
      <alignment vertical="top" wrapText="1"/>
    </xf>
    <xf numFmtId="0" fontId="24" fillId="0" borderId="0" xfId="0" applyFont="1">
      <alignment vertical="center"/>
    </xf>
    <xf numFmtId="0" fontId="10" fillId="0" borderId="58" xfId="0" applyFont="1" applyBorder="1" applyAlignment="1">
      <alignment vertical="top"/>
    </xf>
    <xf numFmtId="0" fontId="39" fillId="0" borderId="0" xfId="0" applyFont="1" applyAlignment="1">
      <alignment horizontal="left" vertical="center"/>
    </xf>
    <xf numFmtId="49" fontId="51" fillId="0" borderId="0" xfId="0" applyNumberFormat="1" applyFont="1">
      <alignment vertical="center"/>
    </xf>
    <xf numFmtId="49" fontId="27" fillId="0" borderId="0" xfId="6" applyNumberFormat="1" applyFont="1" applyAlignment="1">
      <alignment vertical="center"/>
    </xf>
    <xf numFmtId="0" fontId="18" fillId="0" borderId="0" xfId="4" applyFont="1" applyAlignment="1">
      <alignment horizontal="right"/>
    </xf>
    <xf numFmtId="0" fontId="21" fillId="0" borderId="58" xfId="4" applyFont="1" applyBorder="1" applyAlignment="1">
      <alignment vertical="center"/>
    </xf>
    <xf numFmtId="0" fontId="19" fillId="0" borderId="89" xfId="0" applyFont="1" applyBorder="1" applyAlignment="1">
      <alignment horizontal="left" vertical="center" shrinkToFit="1"/>
    </xf>
    <xf numFmtId="0" fontId="10" fillId="0" borderId="63" xfId="0" quotePrefix="1" applyFont="1" applyBorder="1">
      <alignment vertical="center"/>
    </xf>
    <xf numFmtId="0" fontId="10" fillId="0" borderId="63" xfId="0" applyFont="1" applyBorder="1">
      <alignment vertical="center"/>
    </xf>
    <xf numFmtId="0" fontId="18" fillId="0" borderId="55" xfId="4" applyFont="1" applyBorder="1" applyAlignment="1">
      <alignment horizontal="left"/>
    </xf>
    <xf numFmtId="0" fontId="21" fillId="0" borderId="55" xfId="4" applyFont="1" applyBorder="1" applyAlignment="1">
      <alignment horizontal="left" vertical="center"/>
    </xf>
    <xf numFmtId="0" fontId="21" fillId="0" borderId="47" xfId="4" applyFont="1" applyBorder="1" applyAlignment="1">
      <alignment horizontal="left" vertical="center"/>
    </xf>
    <xf numFmtId="0" fontId="21" fillId="3" borderId="68" xfId="4" applyFont="1" applyFill="1" applyBorder="1" applyAlignment="1">
      <alignment horizontal="center" vertical="center"/>
    </xf>
    <xf numFmtId="56" fontId="21" fillId="0" borderId="93" xfId="4" quotePrefix="1" applyNumberFormat="1" applyFont="1" applyBorder="1" applyAlignment="1">
      <alignment horizontal="left" vertical="center" shrinkToFit="1"/>
    </xf>
    <xf numFmtId="0" fontId="21" fillId="0" borderId="93" xfId="4" applyFont="1" applyBorder="1" applyAlignment="1">
      <alignment horizontal="left" vertical="center" shrinkToFit="1"/>
    </xf>
    <xf numFmtId="0" fontId="21" fillId="0" borderId="93" xfId="4" quotePrefix="1" applyFont="1" applyBorder="1" applyAlignment="1">
      <alignment horizontal="left" vertical="center" shrinkToFit="1"/>
    </xf>
    <xf numFmtId="0" fontId="21" fillId="0" borderId="96" xfId="4" applyFont="1" applyBorder="1" applyAlignment="1">
      <alignment horizontal="left" vertical="center" shrinkToFit="1"/>
    </xf>
    <xf numFmtId="49" fontId="19" fillId="0" borderId="100" xfId="0" applyNumberFormat="1" applyFont="1" applyBorder="1" applyAlignment="1">
      <alignment horizontal="left" vertical="center"/>
    </xf>
    <xf numFmtId="0" fontId="43" fillId="0" borderId="67" xfId="0" applyFont="1" applyBorder="1">
      <alignment vertical="center"/>
    </xf>
    <xf numFmtId="0" fontId="43" fillId="0" borderId="99" xfId="0" applyFont="1" applyBorder="1">
      <alignment vertical="center"/>
    </xf>
    <xf numFmtId="0" fontId="0" fillId="0" borderId="100" xfId="0" applyBorder="1" applyAlignment="1">
      <alignment vertical="center" shrinkToFit="1"/>
    </xf>
    <xf numFmtId="0" fontId="0" fillId="0" borderId="95" xfId="0" applyBorder="1" applyAlignment="1">
      <alignment vertical="center" shrinkToFit="1"/>
    </xf>
    <xf numFmtId="49" fontId="19" fillId="0" borderId="99" xfId="0" applyNumberFormat="1" applyFont="1" applyBorder="1" applyAlignment="1">
      <alignment horizontal="left" vertical="center"/>
    </xf>
    <xf numFmtId="49" fontId="19" fillId="0" borderId="103" xfId="0" applyNumberFormat="1" applyFont="1" applyBorder="1" applyAlignment="1">
      <alignment horizontal="left" vertical="center"/>
    </xf>
    <xf numFmtId="49" fontId="18" fillId="0" borderId="47" xfId="2" applyNumberFormat="1" applyFont="1" applyBorder="1" applyAlignment="1">
      <alignment vertical="center"/>
    </xf>
    <xf numFmtId="0" fontId="21" fillId="6" borderId="118" xfId="1" applyFont="1" applyFill="1" applyBorder="1" applyAlignment="1">
      <alignment vertical="center" textRotation="255" wrapText="1" shrinkToFit="1"/>
    </xf>
    <xf numFmtId="0" fontId="10" fillId="0" borderId="58" xfId="0" applyFont="1" applyBorder="1" applyAlignment="1">
      <alignment vertical="center" wrapText="1"/>
    </xf>
    <xf numFmtId="0" fontId="10" fillId="0" borderId="45" xfId="0" applyFont="1" applyBorder="1" applyAlignment="1">
      <alignment vertical="center" wrapText="1"/>
    </xf>
    <xf numFmtId="0" fontId="21" fillId="0" borderId="58" xfId="1" applyFont="1" applyBorder="1" applyAlignment="1">
      <alignment vertical="center"/>
    </xf>
    <xf numFmtId="0" fontId="21" fillId="0" borderId="45" xfId="1" applyFont="1" applyBorder="1" applyAlignment="1">
      <alignment vertical="center"/>
    </xf>
    <xf numFmtId="0" fontId="26" fillId="0" borderId="58" xfId="1" applyFont="1" applyBorder="1" applyAlignment="1">
      <alignment vertical="center"/>
    </xf>
    <xf numFmtId="0" fontId="21" fillId="0" borderId="100" xfId="4" applyFont="1" applyBorder="1" applyAlignment="1">
      <alignment horizontal="left" vertical="center"/>
    </xf>
    <xf numFmtId="0" fontId="17" fillId="0" borderId="100" xfId="4" applyFont="1" applyBorder="1"/>
    <xf numFmtId="0" fontId="21" fillId="6" borderId="66" xfId="4" applyFont="1" applyFill="1" applyBorder="1" applyAlignment="1">
      <alignment vertical="center" shrinkToFit="1"/>
    </xf>
    <xf numFmtId="0" fontId="21" fillId="0" borderId="66" xfId="4" applyFont="1" applyBorder="1" applyAlignment="1">
      <alignment horizontal="center" vertical="center" shrinkToFit="1"/>
    </xf>
    <xf numFmtId="49" fontId="21" fillId="0" borderId="66" xfId="4" applyNumberFormat="1" applyFont="1" applyBorder="1" applyAlignment="1">
      <alignment horizontal="center" vertical="center" shrinkToFit="1"/>
    </xf>
    <xf numFmtId="58" fontId="10" fillId="0" borderId="0" xfId="0" applyNumberFormat="1" applyFont="1">
      <alignment vertical="center"/>
    </xf>
    <xf numFmtId="0" fontId="39" fillId="0" borderId="1" xfId="0" applyFont="1" applyBorder="1">
      <alignment vertical="center"/>
    </xf>
    <xf numFmtId="0" fontId="10" fillId="0" borderId="125" xfId="0" applyFont="1" applyBorder="1" applyAlignment="1">
      <alignment vertical="top"/>
    </xf>
    <xf numFmtId="0" fontId="10" fillId="0" borderId="3" xfId="0" applyFont="1" applyBorder="1">
      <alignment vertical="center"/>
    </xf>
    <xf numFmtId="0" fontId="12" fillId="0" borderId="0" xfId="0" applyFont="1">
      <alignment vertical="center"/>
    </xf>
    <xf numFmtId="0" fontId="19" fillId="11" borderId="97" xfId="0" applyFont="1" applyFill="1" applyBorder="1" applyAlignment="1">
      <alignment horizontal="left" vertical="top" shrinkToFit="1"/>
    </xf>
    <xf numFmtId="0" fontId="19" fillId="11" borderId="102" xfId="0" applyFont="1" applyFill="1" applyBorder="1" applyAlignment="1">
      <alignment horizontal="left" vertical="top" shrinkToFit="1"/>
    </xf>
    <xf numFmtId="49" fontId="30" fillId="11" borderId="97" xfId="0" applyNumberFormat="1" applyFont="1" applyFill="1" applyBorder="1" applyAlignment="1">
      <alignment horizontal="left" vertical="center" wrapText="1" shrinkToFit="1"/>
    </xf>
    <xf numFmtId="49" fontId="30" fillId="11" borderId="102" xfId="0" applyNumberFormat="1" applyFont="1" applyFill="1" applyBorder="1" applyAlignment="1">
      <alignment horizontal="left" vertical="center" wrapText="1" shrinkToFit="1"/>
    </xf>
    <xf numFmtId="49" fontId="30" fillId="11" borderId="98" xfId="0" applyNumberFormat="1" applyFont="1" applyFill="1" applyBorder="1" applyAlignment="1">
      <alignment horizontal="left" vertical="center" wrapText="1" shrinkToFit="1"/>
    </xf>
    <xf numFmtId="49" fontId="16" fillId="11" borderId="97" xfId="0" applyNumberFormat="1" applyFont="1" applyFill="1" applyBorder="1" applyAlignment="1">
      <alignment horizontal="left" vertical="center" shrinkToFit="1"/>
    </xf>
    <xf numFmtId="49" fontId="16" fillId="11" borderId="102" xfId="0" applyNumberFormat="1" applyFont="1" applyFill="1" applyBorder="1" applyAlignment="1">
      <alignment horizontal="left" vertical="center" shrinkToFit="1"/>
    </xf>
    <xf numFmtId="49" fontId="16" fillId="11" borderId="98" xfId="0" applyNumberFormat="1" applyFont="1" applyFill="1" applyBorder="1" applyAlignment="1">
      <alignment horizontal="left" vertical="center" shrinkToFit="1"/>
    </xf>
    <xf numFmtId="0" fontId="21" fillId="6" borderId="66" xfId="4" applyFont="1" applyFill="1" applyBorder="1" applyAlignment="1">
      <alignment horizontal="center" vertical="center"/>
    </xf>
    <xf numFmtId="0" fontId="18" fillId="0" borderId="0" xfId="0" applyFont="1">
      <alignment vertical="center"/>
    </xf>
    <xf numFmtId="0" fontId="44" fillId="0" borderId="0" xfId="0" applyFont="1">
      <alignment vertical="center"/>
    </xf>
    <xf numFmtId="0" fontId="14" fillId="0" borderId="0" xfId="0" applyFont="1">
      <alignment vertical="center"/>
    </xf>
    <xf numFmtId="0" fontId="55" fillId="0" borderId="93" xfId="4" applyFont="1" applyBorder="1" applyAlignment="1">
      <alignment horizontal="left" vertical="center" shrinkToFit="1"/>
    </xf>
    <xf numFmtId="0" fontId="55" fillId="0" borderId="16" xfId="4" applyFont="1" applyBorder="1" applyAlignment="1">
      <alignment horizontal="left" vertical="center" shrinkToFit="1"/>
    </xf>
    <xf numFmtId="0" fontId="55" fillId="0" borderId="17" xfId="4" applyFont="1" applyBorder="1" applyAlignment="1">
      <alignment horizontal="left" vertical="center" shrinkToFit="1"/>
    </xf>
    <xf numFmtId="0" fontId="55" fillId="0" borderId="18" xfId="4" applyFont="1" applyBorder="1" applyAlignment="1">
      <alignment horizontal="left" vertical="center" shrinkToFit="1"/>
    </xf>
    <xf numFmtId="0" fontId="55" fillId="0" borderId="14" xfId="4" applyFont="1" applyBorder="1" applyAlignment="1">
      <alignment horizontal="left" vertical="center" shrinkToFit="1"/>
    </xf>
    <xf numFmtId="0" fontId="55" fillId="0" borderId="94" xfId="4" applyFont="1" applyBorder="1" applyAlignment="1">
      <alignment horizontal="left" vertical="center" shrinkToFit="1"/>
    </xf>
    <xf numFmtId="0" fontId="55" fillId="0" borderId="95" xfId="4" applyFont="1" applyBorder="1" applyAlignment="1">
      <alignment horizontal="left" vertical="center" shrinkToFit="1"/>
    </xf>
    <xf numFmtId="56" fontId="55" fillId="0" borderId="93" xfId="4" applyNumberFormat="1" applyFont="1" applyBorder="1" applyAlignment="1">
      <alignment horizontal="left" vertical="center" shrinkToFit="1"/>
    </xf>
    <xf numFmtId="0" fontId="55" fillId="0" borderId="107" xfId="4" applyFont="1" applyBorder="1" applyAlignment="1">
      <alignment horizontal="left" vertical="center" shrinkToFit="1"/>
    </xf>
    <xf numFmtId="56" fontId="55" fillId="0" borderId="114" xfId="4" applyNumberFormat="1" applyFont="1" applyBorder="1" applyAlignment="1">
      <alignment horizontal="left" vertical="center" shrinkToFit="1"/>
    </xf>
    <xf numFmtId="0" fontId="55" fillId="0" borderId="114" xfId="4" applyFont="1" applyBorder="1" applyAlignment="1">
      <alignment horizontal="left" vertical="center" shrinkToFit="1"/>
    </xf>
    <xf numFmtId="0" fontId="55" fillId="0" borderId="105" xfId="4" applyFont="1" applyBorder="1" applyAlignment="1">
      <alignment horizontal="left" vertical="center" shrinkToFit="1"/>
    </xf>
    <xf numFmtId="0" fontId="55" fillId="0" borderId="96" xfId="4" applyFont="1" applyBorder="1" applyAlignment="1">
      <alignment horizontal="left" vertical="center" shrinkToFit="1"/>
    </xf>
    <xf numFmtId="0" fontId="55" fillId="0" borderId="98" xfId="4" applyFont="1" applyBorder="1" applyAlignment="1">
      <alignment horizontal="left" vertical="center" shrinkToFit="1"/>
    </xf>
    <xf numFmtId="0" fontId="46" fillId="0" borderId="0" xfId="0" applyFont="1" applyAlignment="1">
      <alignment horizontal="center" vertical="center"/>
    </xf>
    <xf numFmtId="0" fontId="21" fillId="3" borderId="50" xfId="4" applyFont="1" applyFill="1" applyBorder="1" applyAlignment="1">
      <alignment horizontal="center" vertical="center"/>
    </xf>
    <xf numFmtId="0" fontId="21" fillId="0" borderId="95" xfId="4" applyFont="1" applyBorder="1" applyAlignment="1">
      <alignment horizontal="left" vertical="center" shrinkToFit="1"/>
    </xf>
    <xf numFmtId="0" fontId="18" fillId="0" borderId="0" xfId="0" applyFont="1" applyAlignment="1">
      <alignment vertical="center" wrapText="1"/>
    </xf>
    <xf numFmtId="0" fontId="55" fillId="12" borderId="93" xfId="4" applyFont="1" applyFill="1" applyBorder="1" applyAlignment="1">
      <alignment horizontal="left" vertical="center" shrinkToFit="1"/>
    </xf>
    <xf numFmtId="0" fontId="55" fillId="12" borderId="94" xfId="4" applyFont="1" applyFill="1" applyBorder="1" applyAlignment="1">
      <alignment horizontal="left" vertical="center" shrinkToFit="1"/>
    </xf>
    <xf numFmtId="0" fontId="55" fillId="12" borderId="95" xfId="4" applyFont="1" applyFill="1" applyBorder="1" applyAlignment="1">
      <alignment horizontal="left" vertical="center" shrinkToFit="1"/>
    </xf>
    <xf numFmtId="0" fontId="56" fillId="12" borderId="95" xfId="0" applyFont="1" applyFill="1" applyBorder="1" applyAlignment="1">
      <alignment horizontal="left" vertical="center" shrinkToFit="1"/>
    </xf>
    <xf numFmtId="0" fontId="55" fillId="12" borderId="107" xfId="4" applyFont="1" applyFill="1" applyBorder="1" applyAlignment="1">
      <alignment horizontal="left" vertical="center" shrinkToFit="1"/>
    </xf>
    <xf numFmtId="0" fontId="58" fillId="0" borderId="0" xfId="4" applyFont="1"/>
    <xf numFmtId="0" fontId="21" fillId="0" borderId="95" xfId="4" applyFont="1" applyBorder="1" applyAlignment="1">
      <alignment vertical="center" shrinkToFit="1"/>
    </xf>
    <xf numFmtId="0" fontId="21" fillId="0" borderId="93" xfId="4" applyFont="1" applyBorder="1" applyAlignment="1">
      <alignment vertical="center" shrinkToFit="1"/>
    </xf>
    <xf numFmtId="49" fontId="14" fillId="0" borderId="63" xfId="0" applyNumberFormat="1" applyFont="1" applyBorder="1">
      <alignment vertical="center"/>
    </xf>
    <xf numFmtId="49" fontId="14" fillId="0" borderId="58" xfId="0" applyNumberFormat="1" applyFont="1" applyBorder="1">
      <alignment vertical="center"/>
    </xf>
    <xf numFmtId="49" fontId="19" fillId="0" borderId="125" xfId="0" applyNumberFormat="1" applyFont="1" applyBorder="1" applyAlignment="1">
      <alignment vertical="center" shrinkToFit="1"/>
    </xf>
    <xf numFmtId="0" fontId="0" fillId="0" borderId="55" xfId="0" applyBorder="1" applyAlignment="1">
      <alignment vertical="center" shrinkToFit="1"/>
    </xf>
    <xf numFmtId="49" fontId="19" fillId="0" borderId="123" xfId="0" applyNumberFormat="1" applyFont="1" applyBorder="1">
      <alignment vertical="center"/>
    </xf>
    <xf numFmtId="0" fontId="0" fillId="0" borderId="64" xfId="0" applyBorder="1" applyAlignment="1">
      <alignment vertical="center" shrinkToFit="1"/>
    </xf>
    <xf numFmtId="0" fontId="0" fillId="0" borderId="65" xfId="0" applyBorder="1" applyAlignment="1">
      <alignment vertical="center" shrinkToFit="1"/>
    </xf>
    <xf numFmtId="0" fontId="19" fillId="0" borderId="1" xfId="0" applyFont="1" applyBorder="1" applyAlignment="1">
      <alignment horizontal="center"/>
    </xf>
    <xf numFmtId="49" fontId="21" fillId="0" borderId="2" xfId="0" applyNumberFormat="1" applyFont="1" applyBorder="1" applyAlignment="1">
      <alignment horizontal="left" vertical="center" shrinkToFit="1"/>
    </xf>
    <xf numFmtId="0" fontId="0" fillId="0" borderId="64" xfId="0" applyBorder="1">
      <alignment vertical="center"/>
    </xf>
    <xf numFmtId="0" fontId="0" fillId="0" borderId="74" xfId="0" applyBorder="1">
      <alignment vertical="center"/>
    </xf>
    <xf numFmtId="0" fontId="0" fillId="0" borderId="53" xfId="0" applyBorder="1">
      <alignment vertical="center"/>
    </xf>
    <xf numFmtId="0" fontId="0" fillId="0" borderId="54" xfId="0" applyBorder="1">
      <alignment vertical="center"/>
    </xf>
    <xf numFmtId="49" fontId="19" fillId="0" borderId="58" xfId="0" applyNumberFormat="1" applyFont="1" applyBorder="1">
      <alignment vertical="center"/>
    </xf>
    <xf numFmtId="0" fontId="0" fillId="0" borderId="5" xfId="0" applyBorder="1">
      <alignment vertical="center"/>
    </xf>
    <xf numFmtId="0" fontId="43" fillId="0" borderId="100" xfId="0" applyFont="1" applyBorder="1">
      <alignment vertical="center"/>
    </xf>
    <xf numFmtId="0" fontId="43" fillId="0" borderId="95" xfId="0" applyFont="1" applyBorder="1">
      <alignment vertical="center"/>
    </xf>
    <xf numFmtId="49" fontId="19" fillId="0" borderId="125" xfId="0" applyNumberFormat="1" applyFont="1" applyBorder="1">
      <alignment vertical="center"/>
    </xf>
    <xf numFmtId="49" fontId="30" fillId="11" borderId="146" xfId="0" applyNumberFormat="1" applyFont="1" applyFill="1" applyBorder="1" applyAlignment="1">
      <alignment horizontal="left" vertical="center" wrapText="1" shrinkToFit="1"/>
    </xf>
    <xf numFmtId="49" fontId="16" fillId="11" borderId="146" xfId="0" applyNumberFormat="1" applyFont="1" applyFill="1" applyBorder="1" applyAlignment="1">
      <alignment horizontal="left" vertical="center" shrinkToFit="1"/>
    </xf>
    <xf numFmtId="49" fontId="16" fillId="0" borderId="154" xfId="0" applyNumberFormat="1" applyFont="1" applyBorder="1" applyAlignment="1">
      <alignment vertical="center" wrapText="1" shrinkToFit="1"/>
    </xf>
    <xf numFmtId="49" fontId="16" fillId="0" borderId="155" xfId="0" applyNumberFormat="1" applyFont="1" applyBorder="1" applyAlignment="1">
      <alignment vertical="center" wrapText="1" shrinkToFit="1"/>
    </xf>
    <xf numFmtId="49" fontId="16" fillId="0" borderId="156" xfId="0" applyNumberFormat="1" applyFont="1" applyBorder="1" applyAlignment="1">
      <alignment vertical="center" wrapText="1" shrinkToFit="1"/>
    </xf>
    <xf numFmtId="0" fontId="21" fillId="10" borderId="157" xfId="4" applyFont="1" applyFill="1" applyBorder="1" applyAlignment="1">
      <alignment horizontal="center" vertical="center"/>
    </xf>
    <xf numFmtId="0" fontId="21" fillId="10" borderId="158" xfId="4" applyFont="1" applyFill="1" applyBorder="1" applyAlignment="1">
      <alignment horizontal="center" vertical="center"/>
    </xf>
    <xf numFmtId="0" fontId="55" fillId="0" borderId="162" xfId="4" applyFont="1" applyBorder="1" applyAlignment="1">
      <alignment horizontal="left" vertical="center" shrinkToFit="1"/>
    </xf>
    <xf numFmtId="0" fontId="56" fillId="0" borderId="136" xfId="0" applyFont="1" applyBorder="1" applyAlignment="1">
      <alignment horizontal="left" vertical="center" shrinkToFit="1"/>
    </xf>
    <xf numFmtId="56" fontId="55" fillId="0" borderId="162" xfId="4" applyNumberFormat="1" applyFont="1" applyBorder="1" applyAlignment="1">
      <alignment horizontal="left" vertical="center" shrinkToFit="1"/>
    </xf>
    <xf numFmtId="0" fontId="18" fillId="0" borderId="145" xfId="4" applyFont="1" applyBorder="1"/>
    <xf numFmtId="56" fontId="55" fillId="0" borderId="164" xfId="4" applyNumberFormat="1" applyFont="1" applyBorder="1" applyAlignment="1">
      <alignment horizontal="left" vertical="center" shrinkToFit="1"/>
    </xf>
    <xf numFmtId="0" fontId="55" fillId="0" borderId="165" xfId="4" applyFont="1" applyBorder="1" applyAlignment="1">
      <alignment horizontal="left" vertical="center" shrinkToFit="1"/>
    </xf>
    <xf numFmtId="0" fontId="55" fillId="0" borderId="120" xfId="4" applyFont="1" applyBorder="1" applyAlignment="1">
      <alignment horizontal="left" vertical="center" shrinkToFit="1"/>
    </xf>
    <xf numFmtId="0" fontId="55" fillId="0" borderId="166" xfId="4" applyFont="1" applyBorder="1" applyAlignment="1">
      <alignment horizontal="left" vertical="center" shrinkToFit="1"/>
    </xf>
    <xf numFmtId="0" fontId="55" fillId="0" borderId="167" xfId="4" applyFont="1" applyBorder="1" applyAlignment="1">
      <alignment horizontal="left" vertical="center" shrinkToFit="1"/>
    </xf>
    <xf numFmtId="0" fontId="21" fillId="0" borderId="48" xfId="4" applyFont="1" applyBorder="1" applyAlignment="1">
      <alignment vertical="center" shrinkToFit="1"/>
    </xf>
    <xf numFmtId="49" fontId="62" fillId="0" borderId="0" xfId="0" applyNumberFormat="1" applyFont="1">
      <alignment vertical="center"/>
    </xf>
    <xf numFmtId="49" fontId="61" fillId="0" borderId="0" xfId="0" applyNumberFormat="1" applyFont="1">
      <alignment vertical="center"/>
    </xf>
    <xf numFmtId="49" fontId="30" fillId="11" borderId="49" xfId="0" applyNumberFormat="1" applyFont="1" applyFill="1" applyBorder="1" applyAlignment="1">
      <alignment horizontal="left" vertical="center" wrapText="1" shrinkToFit="1"/>
    </xf>
    <xf numFmtId="49" fontId="30" fillId="11" borderId="69" xfId="0" applyNumberFormat="1" applyFont="1" applyFill="1" applyBorder="1" applyAlignment="1">
      <alignment horizontal="left" vertical="center" wrapText="1" shrinkToFit="1"/>
    </xf>
    <xf numFmtId="49" fontId="30" fillId="11" borderId="50" xfId="0" applyNumberFormat="1" applyFont="1" applyFill="1" applyBorder="1" applyAlignment="1">
      <alignment horizontal="left" vertical="center" wrapText="1" shrinkToFit="1"/>
    </xf>
    <xf numFmtId="0" fontId="21" fillId="0" borderId="0" xfId="0" applyFont="1">
      <alignment vertical="center"/>
    </xf>
    <xf numFmtId="0" fontId="54" fillId="0" borderId="0" xfId="0" applyFont="1">
      <alignment vertical="center"/>
    </xf>
    <xf numFmtId="0" fontId="54" fillId="0" borderId="5" xfId="0" applyFont="1" applyBorder="1">
      <alignment vertical="center"/>
    </xf>
    <xf numFmtId="0" fontId="19" fillId="0" borderId="99" xfId="0" applyFont="1" applyBorder="1">
      <alignment vertical="center"/>
    </xf>
    <xf numFmtId="0" fontId="19" fillId="0" borderId="100" xfId="0" applyFont="1" applyBorder="1">
      <alignment vertical="center"/>
    </xf>
    <xf numFmtId="0" fontId="19" fillId="0" borderId="95" xfId="0" applyFont="1" applyBorder="1">
      <alignment vertical="center"/>
    </xf>
    <xf numFmtId="0" fontId="54" fillId="0" borderId="55" xfId="0" applyFont="1" applyBorder="1">
      <alignment vertical="center"/>
    </xf>
    <xf numFmtId="0" fontId="54" fillId="0" borderId="59" xfId="0" applyFont="1" applyBorder="1">
      <alignment vertical="center"/>
    </xf>
    <xf numFmtId="0" fontId="42" fillId="0" borderId="0" xfId="0" applyFont="1">
      <alignment vertical="center"/>
    </xf>
    <xf numFmtId="0" fontId="10" fillId="4" borderId="46" xfId="0" applyFont="1" applyFill="1" applyBorder="1" applyAlignment="1">
      <alignment horizontal="center" vertical="center"/>
    </xf>
    <xf numFmtId="0" fontId="10" fillId="4" borderId="47" xfId="0" applyFont="1" applyFill="1" applyBorder="1" applyAlignment="1">
      <alignment horizontal="center" vertical="center"/>
    </xf>
    <xf numFmtId="0" fontId="10" fillId="4" borderId="48" xfId="0" applyFont="1" applyFill="1" applyBorder="1" applyAlignment="1">
      <alignment horizontal="center" vertical="center"/>
    </xf>
    <xf numFmtId="0" fontId="39" fillId="4" borderId="46" xfId="0" applyFont="1" applyFill="1" applyBorder="1" applyAlignment="1">
      <alignment horizontal="center" vertical="center" shrinkToFit="1"/>
    </xf>
    <xf numFmtId="0" fontId="39" fillId="4" borderId="47" xfId="0" applyFont="1" applyFill="1" applyBorder="1" applyAlignment="1">
      <alignment horizontal="center" vertical="center" shrinkToFit="1"/>
    </xf>
    <xf numFmtId="0" fontId="39" fillId="4" borderId="48" xfId="0" applyFont="1" applyFill="1" applyBorder="1" applyAlignment="1">
      <alignment horizontal="center" vertical="center" shrinkToFit="1"/>
    </xf>
    <xf numFmtId="0" fontId="39" fillId="4" borderId="46" xfId="0" applyFont="1" applyFill="1" applyBorder="1" applyAlignment="1">
      <alignment horizontal="center" vertical="center"/>
    </xf>
    <xf numFmtId="0" fontId="39" fillId="4" borderId="47" xfId="0" applyFont="1" applyFill="1" applyBorder="1" applyAlignment="1">
      <alignment horizontal="center" vertical="center"/>
    </xf>
    <xf numFmtId="0" fontId="39" fillId="4" borderId="48" xfId="0" applyFont="1" applyFill="1" applyBorder="1" applyAlignment="1">
      <alignment horizontal="center" vertical="center"/>
    </xf>
    <xf numFmtId="0" fontId="18" fillId="0" borderId="0" xfId="0" applyFont="1" applyAlignment="1">
      <alignment vertical="center" shrinkToFit="1"/>
    </xf>
    <xf numFmtId="0" fontId="39" fillId="0" borderId="105" xfId="0" applyFont="1" applyBorder="1" applyAlignment="1">
      <alignment horizontal="center" vertical="center" shrinkToFit="1"/>
    </xf>
    <xf numFmtId="0" fontId="39" fillId="0" borderId="106" xfId="0" applyFont="1" applyBorder="1" applyAlignment="1">
      <alignment horizontal="center" vertical="center" shrinkToFit="1"/>
    </xf>
    <xf numFmtId="0" fontId="39" fillId="0" borderId="107" xfId="0" applyFont="1" applyBorder="1" applyAlignment="1">
      <alignment horizontal="center" vertical="center" shrinkToFit="1"/>
    </xf>
    <xf numFmtId="0" fontId="39" fillId="0" borderId="123" xfId="0" applyFont="1" applyBorder="1" applyAlignment="1">
      <alignment horizontal="center" vertical="center" shrinkToFit="1"/>
    </xf>
    <xf numFmtId="0" fontId="39" fillId="0" borderId="1" xfId="0" applyFont="1" applyBorder="1" applyAlignment="1">
      <alignment horizontal="center" vertical="center" shrinkToFit="1"/>
    </xf>
    <xf numFmtId="0" fontId="39" fillId="0" borderId="3" xfId="0" applyFont="1" applyBorder="1" applyAlignment="1">
      <alignment horizontal="center" vertical="center" shrinkToFit="1"/>
    </xf>
    <xf numFmtId="0" fontId="39" fillId="0" borderId="52" xfId="0" applyFont="1" applyBorder="1" applyAlignment="1">
      <alignment horizontal="center" vertical="center" shrinkToFit="1"/>
    </xf>
    <xf numFmtId="0" fontId="39" fillId="0" borderId="53" xfId="0" applyFont="1" applyBorder="1" applyAlignment="1">
      <alignment horizontal="center" vertical="center" shrinkToFit="1"/>
    </xf>
    <xf numFmtId="0" fontId="39" fillId="0" borderId="54" xfId="0" applyFont="1" applyBorder="1" applyAlignment="1">
      <alignment horizontal="center" vertical="center" shrinkToFit="1"/>
    </xf>
    <xf numFmtId="0" fontId="39" fillId="0" borderId="94" xfId="0" applyFont="1" applyBorder="1" applyAlignment="1">
      <alignment horizontal="center" vertical="center" shrinkToFit="1"/>
    </xf>
    <xf numFmtId="0" fontId="39" fillId="0" borderId="100" xfId="0" applyFont="1" applyBorder="1" applyAlignment="1">
      <alignment horizontal="center" vertical="center" shrinkToFit="1"/>
    </xf>
    <xf numFmtId="0" fontId="39" fillId="0" borderId="95" xfId="0" applyFont="1" applyBorder="1" applyAlignment="1">
      <alignment horizontal="center" vertical="center" shrinkToFit="1"/>
    </xf>
    <xf numFmtId="0" fontId="39" fillId="0" borderId="58" xfId="0" applyFont="1" applyBorder="1" applyAlignment="1">
      <alignment horizontal="center" vertical="center" shrinkToFit="1"/>
    </xf>
    <xf numFmtId="0" fontId="39" fillId="0" borderId="0" xfId="0" applyFont="1" applyAlignment="1">
      <alignment horizontal="center" vertical="center" shrinkToFit="1"/>
    </xf>
    <xf numFmtId="0" fontId="39" fillId="0" borderId="124" xfId="0" applyFont="1" applyBorder="1" applyAlignment="1">
      <alignment horizontal="center" vertical="center" shrinkToFit="1"/>
    </xf>
    <xf numFmtId="0" fontId="10" fillId="0" borderId="52" xfId="0" applyFont="1" applyBorder="1" applyAlignment="1">
      <alignment horizontal="left"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10" fillId="0" borderId="90" xfId="0" applyFont="1" applyBorder="1" applyAlignment="1">
      <alignment horizontal="left" vertical="center"/>
    </xf>
    <xf numFmtId="0" fontId="10" fillId="0" borderId="91" xfId="0" applyFont="1" applyBorder="1" applyAlignment="1">
      <alignment horizontal="left" vertical="center"/>
    </xf>
    <xf numFmtId="0" fontId="10" fillId="0" borderId="92" xfId="0" applyFont="1" applyBorder="1" applyAlignment="1">
      <alignment horizontal="left" vertical="center"/>
    </xf>
    <xf numFmtId="0" fontId="10" fillId="0" borderId="19" xfId="0" applyFont="1" applyBorder="1" applyAlignment="1">
      <alignment horizontal="left" vertical="center"/>
    </xf>
    <xf numFmtId="0" fontId="53" fillId="0" borderId="0" xfId="0" applyFont="1" applyAlignment="1">
      <alignment vertical="top"/>
    </xf>
    <xf numFmtId="0" fontId="46" fillId="0" borderId="0" xfId="0" applyFont="1" applyAlignment="1">
      <alignment horizontal="center" vertical="center"/>
    </xf>
    <xf numFmtId="0" fontId="35" fillId="0" borderId="0" xfId="0" applyFont="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8" fillId="0" borderId="0" xfId="0" applyFont="1" applyAlignment="1">
      <alignment horizontal="left" vertical="center" wrapText="1"/>
    </xf>
    <xf numFmtId="0" fontId="55" fillId="12" borderId="94" xfId="4" applyFont="1" applyFill="1" applyBorder="1" applyAlignment="1">
      <alignment horizontal="left" vertical="center" shrinkToFit="1"/>
    </xf>
    <xf numFmtId="0" fontId="56" fillId="12" borderId="95" xfId="0" applyFont="1" applyFill="1" applyBorder="1" applyAlignment="1">
      <alignment horizontal="left" vertical="center" shrinkToFit="1"/>
    </xf>
    <xf numFmtId="0" fontId="55" fillId="0" borderId="94" xfId="4" applyFont="1" applyBorder="1" applyAlignment="1">
      <alignment horizontal="left" vertical="center" shrinkToFit="1"/>
    </xf>
    <xf numFmtId="0" fontId="56" fillId="0" borderId="95" xfId="0" applyFont="1" applyBorder="1" applyAlignment="1">
      <alignment horizontal="left" vertical="center" shrinkToFit="1"/>
    </xf>
    <xf numFmtId="0" fontId="24" fillId="0" borderId="0" xfId="4" applyFont="1" applyAlignment="1">
      <alignment horizontal="center"/>
    </xf>
    <xf numFmtId="49" fontId="21" fillId="0" borderId="55" xfId="4" applyNumberFormat="1" applyFont="1" applyBorder="1" applyAlignment="1">
      <alignment vertical="center" shrinkToFit="1"/>
    </xf>
    <xf numFmtId="0" fontId="21" fillId="0" borderId="55" xfId="4" applyFont="1" applyBorder="1" applyAlignment="1">
      <alignment vertical="center" shrinkToFit="1"/>
    </xf>
    <xf numFmtId="0" fontId="21" fillId="3" borderId="49" xfId="4" applyFont="1" applyFill="1" applyBorder="1" applyAlignment="1">
      <alignment horizontal="center" vertical="center"/>
    </xf>
    <xf numFmtId="0" fontId="21" fillId="3" borderId="50" xfId="4" applyFont="1" applyFill="1" applyBorder="1" applyAlignment="1">
      <alignment horizontal="center" vertical="center"/>
    </xf>
    <xf numFmtId="0" fontId="55" fillId="0" borderId="17" xfId="4" applyFont="1" applyBorder="1" applyAlignment="1">
      <alignment horizontal="left" vertical="center" shrinkToFit="1"/>
    </xf>
    <xf numFmtId="0" fontId="56" fillId="0" borderId="18" xfId="0" applyFont="1" applyBorder="1" applyAlignment="1">
      <alignment horizontal="left" vertical="center" shrinkToFit="1"/>
    </xf>
    <xf numFmtId="0" fontId="0" fillId="0" borderId="95" xfId="0" applyBorder="1" applyAlignment="1">
      <alignment horizontal="left" vertical="center" shrinkToFit="1"/>
    </xf>
    <xf numFmtId="0" fontId="55" fillId="0" borderId="97" xfId="4" applyFont="1" applyBorder="1" applyAlignment="1">
      <alignment horizontal="left" vertical="center" shrinkToFit="1"/>
    </xf>
    <xf numFmtId="0" fontId="56" fillId="0" borderId="98" xfId="0" applyFont="1" applyBorder="1" applyAlignment="1">
      <alignment horizontal="left" vertical="center" shrinkToFit="1"/>
    </xf>
    <xf numFmtId="0" fontId="0" fillId="12" borderId="95" xfId="0" applyFill="1" applyBorder="1" applyAlignment="1">
      <alignment horizontal="left" vertical="center" shrinkToFit="1"/>
    </xf>
    <xf numFmtId="0" fontId="21" fillId="0" borderId="94" xfId="4" applyFont="1" applyBorder="1" applyAlignment="1">
      <alignment horizontal="left" vertical="center" shrinkToFit="1"/>
    </xf>
    <xf numFmtId="0" fontId="21" fillId="0" borderId="95" xfId="4" applyFont="1" applyBorder="1" applyAlignment="1">
      <alignment horizontal="left" vertical="center" shrinkToFit="1"/>
    </xf>
    <xf numFmtId="0" fontId="15" fillId="0" borderId="95" xfId="0" applyFont="1" applyBorder="1" applyAlignment="1">
      <alignment horizontal="left" vertical="center" shrinkToFit="1"/>
    </xf>
    <xf numFmtId="0" fontId="21" fillId="0" borderId="97" xfId="4" applyFont="1" applyBorder="1" applyAlignment="1">
      <alignment horizontal="left" vertical="center" shrinkToFit="1"/>
    </xf>
    <xf numFmtId="0" fontId="21" fillId="0" borderId="98" xfId="4" applyFont="1" applyBorder="1" applyAlignment="1">
      <alignment horizontal="left" vertical="center" shrinkToFit="1"/>
    </xf>
    <xf numFmtId="0" fontId="15" fillId="0" borderId="98" xfId="0" applyFont="1" applyBorder="1" applyAlignment="1">
      <alignment horizontal="left" vertical="center" shrinkToFit="1"/>
    </xf>
    <xf numFmtId="0" fontId="21" fillId="0" borderId="100" xfId="4" applyFont="1" applyBorder="1" applyAlignment="1">
      <alignment horizontal="left" vertical="center" shrinkToFit="1"/>
    </xf>
    <xf numFmtId="0" fontId="16" fillId="0" borderId="94" xfId="4" applyFont="1" applyBorder="1" applyAlignment="1">
      <alignment horizontal="left" vertical="center" wrapText="1" shrinkToFit="1"/>
    </xf>
    <xf numFmtId="0" fontId="35" fillId="0" borderId="95" xfId="0" applyFont="1" applyBorder="1" applyAlignment="1">
      <alignment horizontal="left" vertical="center" wrapText="1" shrinkToFit="1"/>
    </xf>
    <xf numFmtId="49" fontId="44" fillId="0" borderId="0" xfId="0" applyNumberFormat="1" applyFont="1" applyAlignment="1">
      <alignment horizontal="center" vertical="center"/>
    </xf>
    <xf numFmtId="49" fontId="14" fillId="0" borderId="0" xfId="0" applyNumberFormat="1" applyFont="1" applyAlignment="1">
      <alignment vertical="center" wrapText="1"/>
    </xf>
    <xf numFmtId="49" fontId="14" fillId="0" borderId="0" xfId="0" applyNumberFormat="1" applyFont="1">
      <alignment vertical="center"/>
    </xf>
    <xf numFmtId="49" fontId="14" fillId="0" borderId="0" xfId="0" applyNumberFormat="1" applyFont="1" applyAlignment="1">
      <alignment horizontal="left" vertical="center" wrapText="1"/>
    </xf>
    <xf numFmtId="0" fontId="21" fillId="0" borderId="17" xfId="4" applyFont="1" applyBorder="1" applyAlignment="1">
      <alignment horizontal="left" vertical="center" shrinkToFit="1"/>
    </xf>
    <xf numFmtId="0" fontId="21" fillId="0" borderId="18" xfId="4" applyFont="1" applyBorder="1" applyAlignment="1">
      <alignment horizontal="left" vertical="center" shrinkToFit="1"/>
    </xf>
    <xf numFmtId="0" fontId="15" fillId="0" borderId="18" xfId="0" applyFont="1" applyBorder="1" applyAlignment="1">
      <alignment horizontal="left" vertical="center" shrinkToFit="1"/>
    </xf>
    <xf numFmtId="0" fontId="24" fillId="0" borderId="0" xfId="0" applyFont="1" applyAlignment="1">
      <alignment horizontal="center" vertical="center"/>
    </xf>
    <xf numFmtId="49" fontId="21" fillId="0" borderId="2" xfId="0" applyNumberFormat="1" applyFont="1" applyBorder="1" applyAlignment="1">
      <alignment vertical="center" shrinkToFit="1"/>
    </xf>
    <xf numFmtId="0" fontId="21" fillId="0" borderId="47" xfId="0" applyFont="1" applyBorder="1" applyAlignment="1">
      <alignment vertical="center" shrinkToFit="1"/>
    </xf>
    <xf numFmtId="0" fontId="19" fillId="0" borderId="1" xfId="0" applyFont="1" applyBorder="1" applyAlignment="1">
      <alignment horizontal="center"/>
    </xf>
    <xf numFmtId="0" fontId="19" fillId="4" borderId="61"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133" xfId="0" applyFont="1" applyFill="1" applyBorder="1" applyAlignment="1">
      <alignment horizontal="center" vertical="center"/>
    </xf>
    <xf numFmtId="0" fontId="19" fillId="4" borderId="57" xfId="0" applyFont="1" applyFill="1" applyBorder="1" applyAlignment="1">
      <alignment horizontal="center" vertical="center"/>
    </xf>
    <xf numFmtId="49" fontId="19" fillId="4" borderId="129" xfId="0" applyNumberFormat="1" applyFont="1" applyFill="1" applyBorder="1" applyAlignment="1">
      <alignment horizontal="center" vertical="center" shrinkToFit="1"/>
    </xf>
    <xf numFmtId="49" fontId="19" fillId="4" borderId="130" xfId="0" applyNumberFormat="1" applyFont="1" applyFill="1" applyBorder="1" applyAlignment="1">
      <alignment horizontal="center" vertical="center" shrinkToFit="1"/>
    </xf>
    <xf numFmtId="49" fontId="19" fillId="4" borderId="131" xfId="0" applyNumberFormat="1" applyFont="1" applyFill="1" applyBorder="1" applyAlignment="1">
      <alignment horizontal="center" vertical="center" shrinkToFit="1"/>
    </xf>
    <xf numFmtId="0" fontId="19" fillId="4" borderId="21" xfId="0" applyFont="1" applyFill="1" applyBorder="1" applyAlignment="1">
      <alignment horizontal="center" vertical="center" wrapText="1" shrinkToFit="1"/>
    </xf>
    <xf numFmtId="0" fontId="19" fillId="4" borderId="22" xfId="0" applyFont="1" applyFill="1" applyBorder="1" applyAlignment="1">
      <alignment horizontal="center" vertical="center" wrapText="1" shrinkToFit="1"/>
    </xf>
    <xf numFmtId="0" fontId="19" fillId="4" borderId="23" xfId="0" applyFont="1" applyFill="1" applyBorder="1" applyAlignment="1">
      <alignment horizontal="center" vertical="center" wrapText="1" shrinkToFit="1"/>
    </xf>
    <xf numFmtId="0" fontId="19" fillId="4" borderId="125" xfId="0" applyFont="1" applyFill="1" applyBorder="1" applyAlignment="1">
      <alignment horizontal="center" vertical="center" wrapText="1" shrinkToFit="1"/>
    </xf>
    <xf numFmtId="0" fontId="19" fillId="4" borderId="55" xfId="0" applyFont="1" applyFill="1" applyBorder="1" applyAlignment="1">
      <alignment horizontal="center" vertical="center" wrapText="1" shrinkToFit="1"/>
    </xf>
    <xf numFmtId="0" fontId="19" fillId="4" borderId="57" xfId="0" applyFont="1" applyFill="1" applyBorder="1" applyAlignment="1">
      <alignment horizontal="center" vertical="center" wrapText="1" shrinkToFit="1"/>
    </xf>
    <xf numFmtId="0" fontId="19" fillId="4" borderId="2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125" xfId="0" applyFont="1" applyFill="1" applyBorder="1" applyAlignment="1">
      <alignment horizontal="center" vertical="center" wrapText="1"/>
    </xf>
    <xf numFmtId="0" fontId="19" fillId="4" borderId="55" xfId="0" applyFont="1" applyFill="1" applyBorder="1" applyAlignment="1">
      <alignment horizontal="center" vertical="center" wrapText="1"/>
    </xf>
    <xf numFmtId="0" fontId="19" fillId="4" borderId="57" xfId="0" applyFont="1" applyFill="1" applyBorder="1" applyAlignment="1">
      <alignment horizontal="center" vertical="center" wrapText="1"/>
    </xf>
    <xf numFmtId="49" fontId="19" fillId="4" borderId="21" xfId="0" applyNumberFormat="1" applyFont="1" applyFill="1" applyBorder="1" applyAlignment="1">
      <alignment horizontal="center" vertical="center" shrinkToFit="1"/>
    </xf>
    <xf numFmtId="49" fontId="19" fillId="4" borderId="22" xfId="0" applyNumberFormat="1" applyFont="1" applyFill="1" applyBorder="1" applyAlignment="1">
      <alignment horizontal="center" vertical="center" shrinkToFit="1"/>
    </xf>
    <xf numFmtId="49" fontId="19" fillId="4" borderId="132" xfId="0" applyNumberFormat="1" applyFont="1" applyFill="1" applyBorder="1" applyAlignment="1">
      <alignment horizontal="center" vertical="center" shrinkToFit="1"/>
    </xf>
    <xf numFmtId="49" fontId="19" fillId="4" borderId="125" xfId="0" applyNumberFormat="1" applyFont="1" applyFill="1" applyBorder="1" applyAlignment="1">
      <alignment horizontal="center" vertical="center" shrinkToFit="1"/>
    </xf>
    <xf numFmtId="49" fontId="19" fillId="4" borderId="55" xfId="0" applyNumberFormat="1" applyFont="1" applyFill="1" applyBorder="1" applyAlignment="1">
      <alignment horizontal="center" vertical="center" shrinkToFit="1"/>
    </xf>
    <xf numFmtId="49" fontId="19" fillId="4" borderId="134" xfId="0" applyNumberFormat="1" applyFont="1" applyFill="1" applyBorder="1" applyAlignment="1">
      <alignment horizontal="center" vertical="center" shrinkToFit="1"/>
    </xf>
    <xf numFmtId="49" fontId="19" fillId="4" borderId="97" xfId="0" applyNumberFormat="1" applyFont="1" applyFill="1" applyBorder="1" applyAlignment="1">
      <alignment horizontal="center" vertical="center" shrinkToFit="1"/>
    </xf>
    <xf numFmtId="49" fontId="19" fillId="4" borderId="102" xfId="0" applyNumberFormat="1" applyFont="1" applyFill="1" applyBorder="1" applyAlignment="1">
      <alignment horizontal="center" vertical="center" shrinkToFit="1"/>
    </xf>
    <xf numFmtId="49" fontId="19" fillId="4" borderId="104" xfId="0" applyNumberFormat="1" applyFont="1" applyFill="1" applyBorder="1" applyAlignment="1">
      <alignment horizontal="center" vertical="center" shrinkToFit="1"/>
    </xf>
    <xf numFmtId="49" fontId="19" fillId="4" borderId="101" xfId="0" applyNumberFormat="1" applyFont="1" applyFill="1" applyBorder="1" applyAlignment="1">
      <alignment horizontal="center" vertical="center" shrinkToFit="1"/>
    </xf>
    <xf numFmtId="49" fontId="19" fillId="4" borderId="98" xfId="0" applyNumberFormat="1" applyFont="1" applyFill="1" applyBorder="1" applyAlignment="1">
      <alignment horizontal="center" vertical="center" shrinkToFit="1"/>
    </xf>
    <xf numFmtId="0" fontId="19" fillId="0" borderId="135" xfId="0" applyFont="1" applyBorder="1" applyAlignment="1">
      <alignment horizontal="center" vertical="top" textRotation="255"/>
    </xf>
    <xf numFmtId="0" fontId="19" fillId="0" borderId="65" xfId="0" applyFont="1" applyBorder="1" applyAlignment="1">
      <alignment horizontal="center" vertical="top" textRotation="255"/>
    </xf>
    <xf numFmtId="0" fontId="19" fillId="0" borderId="137" xfId="0" applyFont="1" applyBorder="1" applyAlignment="1">
      <alignment horizontal="center" vertical="top" textRotation="255"/>
    </xf>
    <xf numFmtId="0" fontId="19" fillId="0" borderId="124" xfId="0" applyFont="1" applyBorder="1" applyAlignment="1">
      <alignment horizontal="center" vertical="top" textRotation="255"/>
    </xf>
    <xf numFmtId="0" fontId="19" fillId="0" borderId="139" xfId="0" applyFont="1" applyBorder="1" applyAlignment="1">
      <alignment horizontal="center" vertical="top" textRotation="255"/>
    </xf>
    <xf numFmtId="0" fontId="19" fillId="0" borderId="77" xfId="0" applyFont="1" applyBorder="1" applyAlignment="1">
      <alignment horizontal="center" vertical="top" textRotation="255"/>
    </xf>
    <xf numFmtId="49" fontId="19" fillId="0" borderId="105" xfId="0" applyNumberFormat="1" applyFont="1" applyBorder="1" applyAlignment="1">
      <alignment vertical="center" shrinkToFit="1"/>
    </xf>
    <xf numFmtId="49" fontId="19" fillId="0" borderId="106" xfId="0" applyNumberFormat="1" applyFont="1" applyBorder="1" applyAlignment="1">
      <alignment vertical="center" shrinkToFit="1"/>
    </xf>
    <xf numFmtId="49" fontId="19" fillId="0" borderId="108" xfId="0" applyNumberFormat="1" applyFont="1" applyBorder="1" applyAlignment="1">
      <alignment vertical="center" shrinkToFit="1"/>
    </xf>
    <xf numFmtId="49" fontId="19" fillId="0" borderId="99" xfId="0" applyNumberFormat="1" applyFont="1" applyBorder="1" applyAlignment="1">
      <alignment vertical="center" shrinkToFit="1"/>
    </xf>
    <xf numFmtId="49" fontId="19" fillId="0" borderId="100" xfId="0" applyNumberFormat="1" applyFont="1" applyBorder="1" applyAlignment="1">
      <alignment vertical="center" shrinkToFit="1"/>
    </xf>
    <xf numFmtId="49" fontId="19" fillId="0" borderId="95" xfId="0" applyNumberFormat="1" applyFont="1" applyBorder="1" applyAlignment="1">
      <alignment vertical="center" shrinkToFit="1"/>
    </xf>
    <xf numFmtId="176" fontId="19" fillId="0" borderId="94" xfId="0" applyNumberFormat="1" applyFont="1" applyBorder="1" applyAlignment="1">
      <alignment vertical="center" shrinkToFit="1"/>
    </xf>
    <xf numFmtId="176" fontId="19" fillId="0" borderId="100" xfId="0" applyNumberFormat="1" applyFont="1" applyBorder="1" applyAlignment="1">
      <alignment vertical="center" shrinkToFit="1"/>
    </xf>
    <xf numFmtId="176" fontId="19" fillId="0" borderId="95" xfId="0" applyNumberFormat="1" applyFont="1" applyBorder="1" applyAlignment="1">
      <alignment vertical="center" shrinkToFit="1"/>
    </xf>
    <xf numFmtId="49" fontId="16" fillId="0" borderId="94" xfId="0" applyNumberFormat="1" applyFont="1" applyBorder="1" applyAlignment="1">
      <alignment vertical="center" shrinkToFit="1"/>
    </xf>
    <xf numFmtId="49" fontId="16" fillId="0" borderId="100" xfId="0" applyNumberFormat="1" applyFont="1" applyBorder="1" applyAlignment="1">
      <alignment vertical="center" shrinkToFit="1"/>
    </xf>
    <xf numFmtId="49" fontId="16" fillId="0" borderId="136" xfId="0" applyNumberFormat="1" applyFont="1" applyBorder="1" applyAlignment="1">
      <alignment vertical="center" shrinkToFit="1"/>
    </xf>
    <xf numFmtId="49" fontId="19" fillId="0" borderId="105" xfId="0" applyNumberFormat="1" applyFont="1" applyBorder="1" applyAlignment="1">
      <alignment horizontal="left" vertical="center" shrinkToFit="1"/>
    </xf>
    <xf numFmtId="49" fontId="19" fillId="0" borderId="106" xfId="0" applyNumberFormat="1" applyFont="1" applyBorder="1" applyAlignment="1">
      <alignment horizontal="left" vertical="center" shrinkToFit="1"/>
    </xf>
    <xf numFmtId="49" fontId="19" fillId="0" borderId="108" xfId="0" applyNumberFormat="1" applyFont="1" applyBorder="1" applyAlignment="1">
      <alignment horizontal="left" vertical="center" shrinkToFit="1"/>
    </xf>
    <xf numFmtId="49" fontId="16" fillId="0" borderId="101" xfId="0" applyNumberFormat="1" applyFont="1" applyBorder="1" applyAlignment="1">
      <alignment vertical="center" shrinkToFit="1"/>
    </xf>
    <xf numFmtId="49" fontId="16" fillId="0" borderId="102" xfId="0" applyNumberFormat="1" applyFont="1" applyBorder="1" applyAlignment="1">
      <alignment vertical="center" shrinkToFit="1"/>
    </xf>
    <xf numFmtId="49" fontId="16" fillId="0" borderId="98" xfId="0" applyNumberFormat="1" applyFont="1" applyBorder="1" applyAlignment="1">
      <alignment vertical="center" shrinkToFit="1"/>
    </xf>
    <xf numFmtId="176" fontId="19" fillId="0" borderId="105" xfId="0" applyNumberFormat="1" applyFont="1" applyBorder="1" applyAlignment="1">
      <alignment vertical="center" shrinkToFit="1"/>
    </xf>
    <xf numFmtId="176" fontId="19" fillId="0" borderId="106" xfId="0" applyNumberFormat="1" applyFont="1" applyBorder="1" applyAlignment="1">
      <alignment vertical="center" shrinkToFit="1"/>
    </xf>
    <xf numFmtId="176" fontId="19" fillId="0" borderId="107" xfId="0" applyNumberFormat="1" applyFont="1" applyBorder="1" applyAlignment="1">
      <alignment vertical="center" shrinkToFit="1"/>
    </xf>
    <xf numFmtId="178" fontId="19" fillId="0" borderId="94" xfId="0" applyNumberFormat="1" applyFont="1" applyBorder="1" applyAlignment="1">
      <alignment vertical="center" shrinkToFit="1"/>
    </xf>
    <xf numFmtId="178" fontId="19" fillId="0" borderId="100" xfId="0" applyNumberFormat="1" applyFont="1" applyBorder="1" applyAlignment="1">
      <alignment vertical="center" shrinkToFit="1"/>
    </xf>
    <xf numFmtId="178" fontId="19" fillId="0" borderId="95" xfId="0" applyNumberFormat="1" applyFont="1" applyBorder="1" applyAlignment="1">
      <alignment vertical="center" shrinkToFit="1"/>
    </xf>
    <xf numFmtId="49" fontId="16" fillId="0" borderId="105" xfId="0" applyNumberFormat="1" applyFont="1" applyBorder="1" applyAlignment="1">
      <alignment vertical="center" wrapText="1"/>
    </xf>
    <xf numFmtId="49" fontId="16" fillId="0" borderId="106" xfId="0" applyNumberFormat="1" applyFont="1" applyBorder="1" applyAlignment="1">
      <alignment vertical="center" wrapText="1"/>
    </xf>
    <xf numFmtId="49" fontId="16" fillId="0" borderId="138" xfId="0" applyNumberFormat="1" applyFont="1" applyBorder="1" applyAlignment="1">
      <alignment vertical="center" wrapText="1"/>
    </xf>
    <xf numFmtId="49" fontId="30" fillId="0" borderId="94" xfId="0" applyNumberFormat="1" applyFont="1" applyBorder="1" applyAlignment="1">
      <alignment vertical="center" wrapText="1" shrinkToFit="1"/>
    </xf>
    <xf numFmtId="49" fontId="30" fillId="0" borderId="100" xfId="0" applyNumberFormat="1" applyFont="1" applyBorder="1" applyAlignment="1">
      <alignment vertical="center" wrapText="1" shrinkToFit="1"/>
    </xf>
    <xf numFmtId="49" fontId="30" fillId="0" borderId="136" xfId="0" applyNumberFormat="1" applyFont="1" applyBorder="1" applyAlignment="1">
      <alignment vertical="center" wrapText="1" shrinkToFit="1"/>
    </xf>
    <xf numFmtId="49" fontId="19" fillId="0" borderId="58" xfId="0" applyNumberFormat="1" applyFont="1" applyBorder="1" applyAlignment="1">
      <alignment horizontal="left" vertical="top" shrinkToFit="1"/>
    </xf>
    <xf numFmtId="49" fontId="19" fillId="0" borderId="0" xfId="0" applyNumberFormat="1" applyFont="1" applyAlignment="1">
      <alignment horizontal="left" vertical="top" shrinkToFit="1"/>
    </xf>
    <xf numFmtId="49" fontId="19" fillId="0" borderId="5" xfId="0" applyNumberFormat="1" applyFont="1" applyBorder="1" applyAlignment="1">
      <alignment horizontal="left" vertical="top" shrinkToFit="1"/>
    </xf>
    <xf numFmtId="0" fontId="16" fillId="0" borderId="94" xfId="0" applyFont="1" applyBorder="1" applyAlignment="1">
      <alignment vertical="center" wrapText="1" shrinkToFit="1"/>
    </xf>
    <xf numFmtId="0" fontId="16" fillId="0" borderId="100" xfId="0" applyFont="1" applyBorder="1" applyAlignment="1">
      <alignment vertical="center" wrapText="1" shrinkToFit="1"/>
    </xf>
    <xf numFmtId="0" fontId="16" fillId="0" borderId="136" xfId="0" applyFont="1" applyBorder="1" applyAlignment="1">
      <alignment vertical="center" wrapText="1" shrinkToFit="1"/>
    </xf>
    <xf numFmtId="49" fontId="19" fillId="0" borderId="6" xfId="0" applyNumberFormat="1" applyFont="1" applyBorder="1" applyAlignment="1">
      <alignment vertical="center" shrinkToFit="1"/>
    </xf>
    <xf numFmtId="49" fontId="19" fillId="0" borderId="12" xfId="0" applyNumberFormat="1" applyFont="1" applyBorder="1" applyAlignment="1">
      <alignment vertical="center" shrinkToFit="1"/>
    </xf>
    <xf numFmtId="49" fontId="19" fillId="0" borderId="15" xfId="0" applyNumberFormat="1" applyFont="1" applyBorder="1" applyAlignment="1">
      <alignment vertical="center" shrinkToFit="1"/>
    </xf>
    <xf numFmtId="0" fontId="57" fillId="0" borderId="94" xfId="0" applyFont="1" applyBorder="1" applyAlignment="1">
      <alignment vertical="center" wrapText="1" shrinkToFit="1"/>
    </xf>
    <xf numFmtId="0" fontId="57" fillId="0" borderId="100" xfId="0" applyFont="1" applyBorder="1" applyAlignment="1">
      <alignment vertical="center" wrapText="1" shrinkToFit="1"/>
    </xf>
    <xf numFmtId="0" fontId="57" fillId="0" borderId="136" xfId="0" applyFont="1" applyBorder="1" applyAlignment="1">
      <alignment vertical="center" wrapText="1" shrinkToFit="1"/>
    </xf>
    <xf numFmtId="49" fontId="19" fillId="5" borderId="49" xfId="0" applyNumberFormat="1" applyFont="1" applyFill="1" applyBorder="1" applyAlignment="1">
      <alignment horizontal="left" vertical="center" shrinkToFit="1"/>
    </xf>
    <xf numFmtId="49" fontId="19" fillId="5" borderId="69" xfId="0" applyNumberFormat="1" applyFont="1" applyFill="1" applyBorder="1" applyAlignment="1">
      <alignment horizontal="left" vertical="center" shrinkToFit="1"/>
    </xf>
    <xf numFmtId="49" fontId="19" fillId="5" borderId="50" xfId="0" applyNumberFormat="1" applyFont="1" applyFill="1" applyBorder="1" applyAlignment="1">
      <alignment horizontal="left" vertical="center" shrinkToFit="1"/>
    </xf>
    <xf numFmtId="176" fontId="19" fillId="5" borderId="49" xfId="0" applyNumberFormat="1" applyFont="1" applyFill="1" applyBorder="1" applyAlignment="1">
      <alignment vertical="center" shrinkToFit="1"/>
    </xf>
    <xf numFmtId="176" fontId="19" fillId="5" borderId="69" xfId="0" applyNumberFormat="1" applyFont="1" applyFill="1" applyBorder="1" applyAlignment="1">
      <alignment vertical="center" shrinkToFit="1"/>
    </xf>
    <xf numFmtId="176" fontId="19" fillId="5" borderId="50" xfId="0" applyNumberFormat="1" applyFont="1" applyFill="1" applyBorder="1" applyAlignment="1">
      <alignment vertical="center" shrinkToFit="1"/>
    </xf>
    <xf numFmtId="49" fontId="16" fillId="5" borderId="49" xfId="0" applyNumberFormat="1" applyFont="1" applyFill="1" applyBorder="1" applyAlignment="1">
      <alignment vertical="center" shrinkToFit="1"/>
    </xf>
    <xf numFmtId="49" fontId="16" fillId="5" borderId="69" xfId="0" applyNumberFormat="1" applyFont="1" applyFill="1" applyBorder="1" applyAlignment="1">
      <alignment vertical="center" shrinkToFit="1"/>
    </xf>
    <xf numFmtId="49" fontId="16" fillId="5" borderId="140" xfId="0" applyNumberFormat="1" applyFont="1" applyFill="1" applyBorder="1" applyAlignment="1">
      <alignment vertical="center" shrinkToFit="1"/>
    </xf>
    <xf numFmtId="49" fontId="19" fillId="0" borderId="17" xfId="0" applyNumberFormat="1" applyFont="1" applyBorder="1" applyAlignment="1">
      <alignment horizontal="left" vertical="center" shrinkToFit="1"/>
    </xf>
    <xf numFmtId="49" fontId="19" fillId="0" borderId="82" xfId="0" applyNumberFormat="1" applyFont="1" applyBorder="1" applyAlignment="1">
      <alignment horizontal="left" vertical="center" shrinkToFit="1"/>
    </xf>
    <xf numFmtId="49" fontId="19" fillId="0" borderId="83" xfId="0" applyNumberFormat="1" applyFont="1" applyBorder="1" applyAlignment="1">
      <alignment horizontal="left" vertical="center" shrinkToFit="1"/>
    </xf>
    <xf numFmtId="49" fontId="19" fillId="0" borderId="84" xfId="0" applyNumberFormat="1" applyFont="1" applyBorder="1" applyAlignment="1">
      <alignment horizontal="left" vertical="center" shrinkToFit="1"/>
    </xf>
    <xf numFmtId="49" fontId="19" fillId="0" borderId="18" xfId="0" applyNumberFormat="1" applyFont="1" applyBorder="1" applyAlignment="1">
      <alignment horizontal="left" vertical="center" shrinkToFit="1"/>
    </xf>
    <xf numFmtId="176" fontId="19" fillId="0" borderId="13" xfId="0" applyNumberFormat="1" applyFont="1" applyBorder="1" applyAlignment="1">
      <alignment vertical="center" shrinkToFit="1"/>
    </xf>
    <xf numFmtId="176" fontId="19" fillId="0" borderId="12" xfId="0" applyNumberFormat="1" applyFont="1" applyBorder="1" applyAlignment="1">
      <alignment vertical="center" shrinkToFit="1"/>
    </xf>
    <xf numFmtId="176" fontId="19" fillId="0" borderId="15" xfId="0" applyNumberFormat="1" applyFont="1" applyBorder="1" applyAlignment="1">
      <alignment vertical="center" shrinkToFit="1"/>
    </xf>
    <xf numFmtId="49" fontId="30" fillId="0" borderId="94" xfId="0" applyNumberFormat="1" applyFont="1" applyBorder="1" applyAlignment="1">
      <alignment vertical="center" wrapText="1"/>
    </xf>
    <xf numFmtId="49" fontId="30" fillId="0" borderId="100" xfId="0" applyNumberFormat="1" applyFont="1" applyBorder="1" applyAlignment="1">
      <alignment vertical="center" wrapText="1"/>
    </xf>
    <xf numFmtId="49" fontId="30" fillId="0" borderId="136" xfId="0" applyNumberFormat="1" applyFont="1" applyBorder="1" applyAlignment="1">
      <alignment vertical="center" wrapText="1"/>
    </xf>
    <xf numFmtId="49" fontId="19" fillId="0" borderId="99" xfId="0" applyNumberFormat="1" applyFont="1" applyBorder="1" applyAlignment="1">
      <alignment horizontal="left" vertical="center" shrinkToFit="1"/>
    </xf>
    <xf numFmtId="49" fontId="19" fillId="0" borderId="100" xfId="0" applyNumberFormat="1" applyFont="1" applyBorder="1" applyAlignment="1">
      <alignment horizontal="left" vertical="center" shrinkToFit="1"/>
    </xf>
    <xf numFmtId="49" fontId="19" fillId="0" borderId="95" xfId="0" applyNumberFormat="1" applyFont="1" applyBorder="1" applyAlignment="1">
      <alignment horizontal="left" vertical="center" shrinkToFit="1"/>
    </xf>
    <xf numFmtId="49" fontId="16" fillId="0" borderId="94" xfId="0" applyNumberFormat="1" applyFont="1" applyBorder="1" applyAlignment="1">
      <alignment horizontal="left" vertical="center" shrinkToFit="1"/>
    </xf>
    <xf numFmtId="49" fontId="16" fillId="0" borderId="100" xfId="0" applyNumberFormat="1" applyFont="1" applyBorder="1" applyAlignment="1">
      <alignment horizontal="left" vertical="center" shrinkToFit="1"/>
    </xf>
    <xf numFmtId="49" fontId="16" fillId="0" borderId="136" xfId="0" applyNumberFormat="1" applyFont="1" applyBorder="1" applyAlignment="1">
      <alignment horizontal="left" vertical="center" shrinkToFit="1"/>
    </xf>
    <xf numFmtId="49" fontId="16" fillId="0" borderId="52" xfId="0" applyNumberFormat="1" applyFont="1" applyBorder="1" applyAlignment="1">
      <alignment vertical="center" wrapText="1" shrinkToFit="1"/>
    </xf>
    <xf numFmtId="49" fontId="16" fillId="0" borderId="53" xfId="0" applyNumberFormat="1" applyFont="1" applyBorder="1" applyAlignment="1">
      <alignment vertical="center" wrapText="1" shrinkToFit="1"/>
    </xf>
    <xf numFmtId="49" fontId="16" fillId="0" borderId="142" xfId="0" applyNumberFormat="1" applyFont="1" applyBorder="1" applyAlignment="1">
      <alignment vertical="center" wrapText="1" shrinkToFit="1"/>
    </xf>
    <xf numFmtId="49" fontId="19" fillId="0" borderId="94" xfId="0" applyNumberFormat="1" applyFont="1" applyBorder="1" applyAlignment="1">
      <alignment vertical="center" shrinkToFit="1"/>
    </xf>
    <xf numFmtId="49" fontId="19" fillId="0" borderId="103" xfId="0" applyNumberFormat="1" applyFont="1" applyBorder="1" applyAlignment="1">
      <alignment vertical="center" shrinkToFit="1"/>
    </xf>
    <xf numFmtId="49" fontId="28" fillId="0" borderId="99" xfId="0" applyNumberFormat="1" applyFont="1" applyBorder="1" applyAlignment="1">
      <alignment horizontal="left" vertical="center" wrapText="1"/>
    </xf>
    <xf numFmtId="49" fontId="28" fillId="0" borderId="100" xfId="0" applyNumberFormat="1" applyFont="1" applyBorder="1" applyAlignment="1">
      <alignment horizontal="left" vertical="center" wrapText="1"/>
    </xf>
    <xf numFmtId="49" fontId="28" fillId="0" borderId="95" xfId="0" applyNumberFormat="1" applyFont="1" applyBorder="1" applyAlignment="1">
      <alignment horizontal="left" vertical="center" wrapText="1"/>
    </xf>
    <xf numFmtId="49" fontId="19" fillId="0" borderId="105" xfId="0" applyNumberFormat="1" applyFont="1" applyBorder="1" applyAlignment="1">
      <alignment horizontal="left" vertical="top" wrapText="1" shrinkToFit="1"/>
    </xf>
    <xf numFmtId="49" fontId="19" fillId="0" borderId="106" xfId="0" applyNumberFormat="1" applyFont="1" applyBorder="1" applyAlignment="1">
      <alignment horizontal="left" vertical="top" wrapText="1" shrinkToFit="1"/>
    </xf>
    <xf numFmtId="49" fontId="19" fillId="0" borderId="108" xfId="0" applyNumberFormat="1" applyFont="1" applyBorder="1" applyAlignment="1">
      <alignment horizontal="left" vertical="top" wrapText="1" shrinkToFit="1"/>
    </xf>
    <xf numFmtId="49" fontId="19" fillId="0" borderId="58" xfId="0" applyNumberFormat="1" applyFont="1" applyBorder="1" applyAlignment="1">
      <alignment horizontal="left" vertical="top" wrapText="1" shrinkToFit="1"/>
    </xf>
    <xf numFmtId="49" fontId="19" fillId="0" borderId="0" xfId="0" applyNumberFormat="1" applyFont="1" applyAlignment="1">
      <alignment horizontal="left" vertical="top" wrapText="1" shrinkToFit="1"/>
    </xf>
    <xf numFmtId="49" fontId="19" fillId="0" borderId="5" xfId="0" applyNumberFormat="1" applyFont="1" applyBorder="1" applyAlignment="1">
      <alignment horizontal="left" vertical="top" wrapText="1" shrinkToFit="1"/>
    </xf>
    <xf numFmtId="49" fontId="19" fillId="0" borderId="105" xfId="0" applyNumberFormat="1" applyFont="1" applyBorder="1" applyAlignment="1">
      <alignment horizontal="left" vertical="top" shrinkToFit="1"/>
    </xf>
    <xf numFmtId="49" fontId="19" fillId="0" borderId="106" xfId="0" applyNumberFormat="1" applyFont="1" applyBorder="1" applyAlignment="1">
      <alignment horizontal="left" vertical="top" shrinkToFit="1"/>
    </xf>
    <xf numFmtId="49" fontId="19" fillId="0" borderId="108" xfId="0" applyNumberFormat="1" applyFont="1" applyBorder="1" applyAlignment="1">
      <alignment horizontal="left" vertical="top" shrinkToFit="1"/>
    </xf>
    <xf numFmtId="49" fontId="19" fillId="0" borderId="13" xfId="0" applyNumberFormat="1" applyFont="1" applyBorder="1" applyAlignment="1">
      <alignment horizontal="left" vertical="top" shrinkToFit="1"/>
    </xf>
    <xf numFmtId="49" fontId="19" fillId="0" borderId="12" xfId="0" applyNumberFormat="1" applyFont="1" applyBorder="1" applyAlignment="1">
      <alignment horizontal="left" vertical="top" shrinkToFit="1"/>
    </xf>
    <xf numFmtId="49" fontId="19" fillId="0" borderId="7" xfId="0" applyNumberFormat="1" applyFont="1" applyBorder="1" applyAlignment="1">
      <alignment horizontal="left" vertical="top" shrinkToFit="1"/>
    </xf>
    <xf numFmtId="49" fontId="19" fillId="0" borderId="99" xfId="0" applyNumberFormat="1" applyFont="1" applyBorder="1" applyAlignment="1">
      <alignment horizontal="left" vertical="center" wrapText="1"/>
    </xf>
    <xf numFmtId="49" fontId="19" fillId="0" borderId="100" xfId="0" applyNumberFormat="1" applyFont="1" applyBorder="1" applyAlignment="1">
      <alignment horizontal="left" vertical="center" wrapText="1"/>
    </xf>
    <xf numFmtId="49" fontId="19" fillId="0" borderId="95" xfId="0" applyNumberFormat="1" applyFont="1" applyBorder="1" applyAlignment="1">
      <alignment horizontal="left" vertical="center" wrapText="1"/>
    </xf>
    <xf numFmtId="49" fontId="19" fillId="0" borderId="58" xfId="0" applyNumberFormat="1" applyFont="1" applyBorder="1" applyAlignment="1">
      <alignment vertical="center" shrinkToFit="1"/>
    </xf>
    <xf numFmtId="49" fontId="19" fillId="0" borderId="0" xfId="0" applyNumberFormat="1" applyFont="1" applyAlignment="1">
      <alignment vertical="center" shrinkToFit="1"/>
    </xf>
    <xf numFmtId="49" fontId="19" fillId="0" borderId="5" xfId="0" applyNumberFormat="1" applyFont="1" applyBorder="1" applyAlignment="1">
      <alignment vertical="center" shrinkToFit="1"/>
    </xf>
    <xf numFmtId="49" fontId="19" fillId="0" borderId="99" xfId="0" applyNumberFormat="1" applyFont="1" applyBorder="1" applyAlignment="1">
      <alignment vertical="center" wrapText="1"/>
    </xf>
    <xf numFmtId="49" fontId="19" fillId="0" borderId="100" xfId="0" applyNumberFormat="1" applyFont="1" applyBorder="1" applyAlignment="1">
      <alignment vertical="center" wrapText="1"/>
    </xf>
    <xf numFmtId="49" fontId="19" fillId="0" borderId="95" xfId="0" applyNumberFormat="1" applyFont="1" applyBorder="1" applyAlignment="1">
      <alignment vertical="center" wrapText="1"/>
    </xf>
    <xf numFmtId="49" fontId="19" fillId="0" borderId="94" xfId="0" applyNumberFormat="1" applyFont="1" applyBorder="1" applyAlignment="1">
      <alignment horizontal="left" vertical="center" wrapText="1"/>
    </xf>
    <xf numFmtId="49" fontId="19" fillId="4" borderId="39" xfId="0" applyNumberFormat="1" applyFont="1" applyFill="1" applyBorder="1" applyAlignment="1">
      <alignment horizontal="center" vertical="center" shrinkToFit="1"/>
    </xf>
    <xf numFmtId="49" fontId="19" fillId="4" borderId="25" xfId="0" applyNumberFormat="1" applyFont="1" applyFill="1" applyBorder="1" applyAlignment="1">
      <alignment horizontal="center" vertical="center" shrinkToFit="1"/>
    </xf>
    <xf numFmtId="49" fontId="19" fillId="4" borderId="143" xfId="0" applyNumberFormat="1" applyFont="1" applyFill="1" applyBorder="1" applyAlignment="1">
      <alignment horizontal="center" vertical="center" shrinkToFit="1"/>
    </xf>
    <xf numFmtId="176" fontId="19" fillId="4" borderId="143" xfId="0" applyNumberFormat="1" applyFont="1" applyFill="1" applyBorder="1" applyAlignment="1">
      <alignment vertical="center" shrinkToFit="1"/>
    </xf>
    <xf numFmtId="49" fontId="29" fillId="4" borderId="143" xfId="0" applyNumberFormat="1" applyFont="1" applyFill="1" applyBorder="1" applyAlignment="1">
      <alignment vertical="center" wrapText="1" shrinkToFit="1"/>
    </xf>
    <xf numFmtId="49" fontId="29" fillId="4" borderId="144" xfId="0" applyNumberFormat="1" applyFont="1" applyFill="1" applyBorder="1" applyAlignment="1">
      <alignment vertical="center" wrapText="1" shrinkToFit="1"/>
    </xf>
    <xf numFmtId="0" fontId="19" fillId="0" borderId="141" xfId="0" applyFont="1" applyBorder="1" applyAlignment="1">
      <alignment horizontal="center" vertical="top" textRotation="255"/>
    </xf>
    <xf numFmtId="0" fontId="19" fillId="0" borderId="81" xfId="0" applyFont="1" applyBorder="1" applyAlignment="1">
      <alignment horizontal="center" vertical="top" textRotation="255"/>
    </xf>
    <xf numFmtId="49" fontId="19" fillId="0" borderId="109" xfId="0" applyNumberFormat="1" applyFont="1" applyBorder="1" applyAlignment="1">
      <alignment vertical="center" wrapText="1"/>
    </xf>
    <xf numFmtId="49" fontId="19" fillId="0" borderId="106" xfId="0" applyNumberFormat="1" applyFont="1" applyBorder="1" applyAlignment="1">
      <alignment vertical="center" wrapText="1"/>
    </xf>
    <xf numFmtId="49" fontId="19" fillId="0" borderId="107" xfId="0" applyNumberFormat="1" applyFont="1" applyBorder="1" applyAlignment="1">
      <alignment vertical="center" wrapText="1"/>
    </xf>
    <xf numFmtId="49" fontId="16" fillId="0" borderId="105" xfId="0" applyNumberFormat="1" applyFont="1" applyBorder="1" applyAlignment="1">
      <alignment vertical="center" shrinkToFit="1"/>
    </xf>
    <xf numFmtId="49" fontId="16" fillId="0" borderId="106" xfId="0" applyNumberFormat="1" applyFont="1" applyBorder="1" applyAlignment="1">
      <alignment vertical="center" shrinkToFit="1"/>
    </xf>
    <xf numFmtId="49" fontId="16" fillId="0" borderId="138" xfId="0" applyNumberFormat="1" applyFont="1" applyBorder="1" applyAlignment="1">
      <alignment vertical="center" shrinkToFit="1"/>
    </xf>
    <xf numFmtId="49" fontId="19" fillId="0" borderId="13" xfId="0" applyNumberFormat="1" applyFont="1" applyBorder="1" applyAlignment="1">
      <alignment vertical="center" shrinkToFit="1"/>
    </xf>
    <xf numFmtId="49" fontId="19" fillId="0" borderId="7" xfId="0" applyNumberFormat="1" applyFont="1" applyBorder="1" applyAlignment="1">
      <alignment vertical="center" shrinkToFit="1"/>
    </xf>
    <xf numFmtId="49" fontId="21" fillId="0" borderId="0" xfId="0" applyNumberFormat="1" applyFont="1" applyAlignment="1">
      <alignment horizontal="left" vertical="center" shrinkToFit="1"/>
    </xf>
    <xf numFmtId="0" fontId="19" fillId="0" borderId="0" xfId="0" applyFont="1" applyAlignment="1">
      <alignment horizontal="center"/>
    </xf>
    <xf numFmtId="0" fontId="19" fillId="4" borderId="97" xfId="0" applyFont="1" applyFill="1" applyBorder="1" applyAlignment="1">
      <alignment horizontal="center" vertical="center" shrinkToFit="1"/>
    </xf>
    <xf numFmtId="0" fontId="19" fillId="4" borderId="102" xfId="0" applyFont="1" applyFill="1" applyBorder="1" applyAlignment="1">
      <alignment horizontal="center" vertical="center" shrinkToFit="1"/>
    </xf>
    <xf numFmtId="0" fontId="19" fillId="4" borderId="104" xfId="0" applyFont="1" applyFill="1" applyBorder="1" applyAlignment="1">
      <alignment horizontal="center" vertical="center" shrinkToFit="1"/>
    </xf>
    <xf numFmtId="0" fontId="19" fillId="0" borderId="123" xfId="0" applyFont="1" applyBorder="1" applyAlignment="1">
      <alignment horizontal="left" vertical="top" shrinkToFit="1"/>
    </xf>
    <xf numFmtId="0" fontId="19" fillId="0" borderId="64" xfId="0" applyFont="1" applyBorder="1" applyAlignment="1">
      <alignment horizontal="left" vertical="top" shrinkToFit="1"/>
    </xf>
    <xf numFmtId="0" fontId="19" fillId="0" borderId="74" xfId="0" applyFont="1" applyBorder="1" applyAlignment="1">
      <alignment horizontal="left" vertical="top" shrinkToFit="1"/>
    </xf>
    <xf numFmtId="0" fontId="19" fillId="0" borderId="58" xfId="0" applyFont="1" applyBorder="1" applyAlignment="1">
      <alignment horizontal="left" vertical="top" shrinkToFit="1"/>
    </xf>
    <xf numFmtId="0" fontId="19" fillId="0" borderId="0" xfId="0" applyFont="1" applyAlignment="1">
      <alignment horizontal="left" vertical="top" shrinkToFit="1"/>
    </xf>
    <xf numFmtId="0" fontId="19" fillId="0" borderId="5" xfId="0" applyFont="1" applyBorder="1" applyAlignment="1">
      <alignment horizontal="left" vertical="top" shrinkToFit="1"/>
    </xf>
    <xf numFmtId="0" fontId="19" fillId="0" borderId="13" xfId="0" applyFont="1" applyBorder="1" applyAlignment="1">
      <alignment horizontal="left" vertical="top" shrinkToFit="1"/>
    </xf>
    <xf numFmtId="0" fontId="19" fillId="0" borderId="12" xfId="0" applyFont="1" applyBorder="1" applyAlignment="1">
      <alignment horizontal="left" vertical="top" shrinkToFit="1"/>
    </xf>
    <xf numFmtId="0" fontId="19" fillId="0" borderId="7" xfId="0" applyFont="1" applyBorder="1" applyAlignment="1">
      <alignment horizontal="left" vertical="top" shrinkToFit="1"/>
    </xf>
    <xf numFmtId="49" fontId="19" fillId="0" borderId="67" xfId="0" applyNumberFormat="1" applyFont="1" applyBorder="1" applyAlignment="1">
      <alignment horizontal="left" vertical="top" shrinkToFit="1"/>
    </xf>
    <xf numFmtId="49" fontId="19" fillId="0" borderId="64" xfId="0" applyNumberFormat="1" applyFont="1" applyBorder="1" applyAlignment="1">
      <alignment horizontal="left" vertical="top" shrinkToFit="1"/>
    </xf>
    <xf numFmtId="49" fontId="19" fillId="0" borderId="74" xfId="0" applyNumberFormat="1" applyFont="1" applyBorder="1" applyAlignment="1">
      <alignment horizontal="left" vertical="top" shrinkToFit="1"/>
    </xf>
    <xf numFmtId="49" fontId="19" fillId="0" borderId="4" xfId="0" applyNumberFormat="1" applyFont="1" applyBorder="1" applyAlignment="1">
      <alignment horizontal="left" vertical="top" shrinkToFit="1"/>
    </xf>
    <xf numFmtId="49" fontId="19" fillId="0" borderId="6" xfId="0" applyNumberFormat="1" applyFont="1" applyBorder="1" applyAlignment="1">
      <alignment horizontal="left" vertical="top" shrinkToFit="1"/>
    </xf>
    <xf numFmtId="49" fontId="19" fillId="0" borderId="44" xfId="0" applyNumberFormat="1" applyFont="1" applyBorder="1" applyAlignment="1">
      <alignment horizontal="left" vertical="center" shrinkToFit="1"/>
    </xf>
    <xf numFmtId="49" fontId="19" fillId="0" borderId="53" xfId="0" applyNumberFormat="1" applyFont="1" applyBorder="1" applyAlignment="1">
      <alignment horizontal="left" vertical="center" shrinkToFit="1"/>
    </xf>
    <xf numFmtId="49" fontId="19" fillId="0" borderId="54" xfId="0" applyNumberFormat="1" applyFont="1" applyBorder="1" applyAlignment="1">
      <alignment horizontal="left" vertical="center" shrinkToFit="1"/>
    </xf>
    <xf numFmtId="176" fontId="19" fillId="0" borderId="52" xfId="0" applyNumberFormat="1" applyFont="1" applyBorder="1" applyAlignment="1">
      <alignment vertical="center" shrinkToFit="1"/>
    </xf>
    <xf numFmtId="176" fontId="19" fillId="0" borderId="53" xfId="0" applyNumberFormat="1" applyFont="1" applyBorder="1" applyAlignment="1">
      <alignment vertical="center" shrinkToFit="1"/>
    </xf>
    <xf numFmtId="176" fontId="19" fillId="0" borderId="54" xfId="0" applyNumberFormat="1" applyFont="1" applyBorder="1" applyAlignment="1">
      <alignment vertical="center" shrinkToFit="1"/>
    </xf>
    <xf numFmtId="49" fontId="19" fillId="0" borderId="103" xfId="0" applyNumberFormat="1" applyFont="1" applyBorder="1" applyAlignment="1">
      <alignment horizontal="left" vertical="center" shrinkToFit="1"/>
    </xf>
    <xf numFmtId="49" fontId="19" fillId="11" borderId="102" xfId="0" applyNumberFormat="1" applyFont="1" applyFill="1" applyBorder="1" applyAlignment="1">
      <alignment horizontal="center" vertical="center" shrinkToFit="1"/>
    </xf>
    <xf numFmtId="49" fontId="19" fillId="11" borderId="98" xfId="0" applyNumberFormat="1" applyFont="1" applyFill="1" applyBorder="1" applyAlignment="1">
      <alignment horizontal="center" vertical="center" shrinkToFit="1"/>
    </xf>
    <xf numFmtId="176" fontId="19" fillId="11" borderId="97" xfId="0" applyNumberFormat="1" applyFont="1" applyFill="1" applyBorder="1" applyAlignment="1">
      <alignment vertical="center" shrinkToFit="1"/>
    </xf>
    <xf numFmtId="176" fontId="19" fillId="11" borderId="102" xfId="0" applyNumberFormat="1" applyFont="1" applyFill="1" applyBorder="1" applyAlignment="1">
      <alignment vertical="center" shrinkToFit="1"/>
    </xf>
    <xf numFmtId="176" fontId="19" fillId="11" borderId="98" xfId="0" applyNumberFormat="1" applyFont="1" applyFill="1" applyBorder="1" applyAlignment="1">
      <alignment vertical="center" shrinkToFit="1"/>
    </xf>
    <xf numFmtId="49" fontId="30" fillId="0" borderId="52" xfId="0" applyNumberFormat="1" applyFont="1" applyBorder="1" applyAlignment="1">
      <alignment horizontal="left" vertical="center" wrapText="1" shrinkToFit="1"/>
    </xf>
    <xf numFmtId="49" fontId="30" fillId="0" borderId="53" xfId="0" applyNumberFormat="1" applyFont="1" applyBorder="1" applyAlignment="1">
      <alignment horizontal="left" vertical="center" wrapText="1" shrinkToFit="1"/>
    </xf>
    <xf numFmtId="49" fontId="30" fillId="0" borderId="142" xfId="0" applyNumberFormat="1" applyFont="1" applyBorder="1" applyAlignment="1">
      <alignment horizontal="left" vertical="center" wrapText="1" shrinkToFit="1"/>
    </xf>
    <xf numFmtId="49" fontId="30" fillId="0" borderId="94" xfId="0" applyNumberFormat="1" applyFont="1" applyBorder="1" applyAlignment="1">
      <alignment horizontal="left" vertical="center" wrapText="1" shrinkToFit="1"/>
    </xf>
    <xf numFmtId="49" fontId="30" fillId="0" borderId="100" xfId="0" applyNumberFormat="1" applyFont="1" applyBorder="1" applyAlignment="1">
      <alignment horizontal="left" vertical="center" wrapText="1" shrinkToFit="1"/>
    </xf>
    <xf numFmtId="49" fontId="30" fillId="0" borderId="136" xfId="0" applyNumberFormat="1" applyFont="1" applyBorder="1" applyAlignment="1">
      <alignment horizontal="left" vertical="center" wrapText="1" shrinkToFit="1"/>
    </xf>
    <xf numFmtId="0" fontId="19" fillId="0" borderId="105" xfId="0" applyFont="1" applyBorder="1" applyAlignment="1">
      <alignment horizontal="left" vertical="top" shrinkToFit="1"/>
    </xf>
    <xf numFmtId="0" fontId="19" fillId="0" borderId="106" xfId="0" applyFont="1" applyBorder="1" applyAlignment="1">
      <alignment horizontal="left" vertical="top" shrinkToFit="1"/>
    </xf>
    <xf numFmtId="0" fontId="19" fillId="0" borderId="108" xfId="0" applyFont="1" applyBorder="1" applyAlignment="1">
      <alignment horizontal="left" vertical="top" shrinkToFit="1"/>
    </xf>
    <xf numFmtId="49" fontId="19" fillId="0" borderId="99" xfId="0" applyNumberFormat="1" applyFont="1" applyBorder="1" applyAlignment="1">
      <alignment horizontal="left" vertical="center"/>
    </xf>
    <xf numFmtId="49" fontId="19" fillId="0" borderId="100" xfId="0" applyNumberFormat="1" applyFont="1" applyBorder="1" applyAlignment="1">
      <alignment horizontal="left" vertical="center"/>
    </xf>
    <xf numFmtId="49" fontId="19" fillId="0" borderId="103" xfId="0" applyNumberFormat="1" applyFont="1" applyBorder="1" applyAlignment="1">
      <alignment horizontal="left" vertical="center"/>
    </xf>
    <xf numFmtId="49" fontId="19" fillId="0" borderId="94" xfId="0" applyNumberFormat="1" applyFont="1" applyBorder="1" applyAlignment="1">
      <alignment horizontal="left" vertical="center" shrinkToFit="1"/>
    </xf>
    <xf numFmtId="49" fontId="19" fillId="4" borderId="76" xfId="0" applyNumberFormat="1" applyFont="1" applyFill="1" applyBorder="1" applyAlignment="1">
      <alignment horizontal="center" vertical="center" shrinkToFit="1"/>
    </xf>
    <xf numFmtId="49" fontId="19" fillId="4" borderId="78" xfId="0" applyNumberFormat="1" applyFont="1" applyFill="1" applyBorder="1" applyAlignment="1">
      <alignment horizontal="center" vertical="center" shrinkToFit="1"/>
    </xf>
    <xf numFmtId="49" fontId="19" fillId="4" borderId="77" xfId="0" applyNumberFormat="1" applyFont="1" applyFill="1" applyBorder="1" applyAlignment="1">
      <alignment horizontal="center" vertical="center" shrinkToFit="1"/>
    </xf>
    <xf numFmtId="176" fontId="19" fillId="4" borderId="76" xfId="0" applyNumberFormat="1" applyFont="1" applyFill="1" applyBorder="1" applyAlignment="1">
      <alignment vertical="center" shrinkToFit="1"/>
    </xf>
    <xf numFmtId="176" fontId="19" fillId="4" borderId="78" xfId="0" applyNumberFormat="1" applyFont="1" applyFill="1" applyBorder="1" applyAlignment="1">
      <alignment vertical="center" shrinkToFit="1"/>
    </xf>
    <xf numFmtId="176" fontId="19" fillId="4" borderId="77" xfId="0" applyNumberFormat="1" applyFont="1" applyFill="1" applyBorder="1" applyAlignment="1">
      <alignment vertical="center" shrinkToFit="1"/>
    </xf>
    <xf numFmtId="49" fontId="16" fillId="4" borderId="76" xfId="0" applyNumberFormat="1" applyFont="1" applyFill="1" applyBorder="1" applyAlignment="1">
      <alignment vertical="center" shrinkToFit="1"/>
    </xf>
    <xf numFmtId="49" fontId="16" fillId="4" borderId="78" xfId="0" applyNumberFormat="1" applyFont="1" applyFill="1" applyBorder="1" applyAlignment="1">
      <alignment vertical="center" shrinkToFit="1"/>
    </xf>
    <xf numFmtId="49" fontId="16" fillId="4" borderId="147" xfId="0" applyNumberFormat="1" applyFont="1" applyFill="1" applyBorder="1" applyAlignment="1">
      <alignment vertical="center" shrinkToFit="1"/>
    </xf>
    <xf numFmtId="49" fontId="19" fillId="0" borderId="107" xfId="0" applyNumberFormat="1" applyFont="1" applyBorder="1" applyAlignment="1">
      <alignment horizontal="left" vertical="top" shrinkToFit="1"/>
    </xf>
    <xf numFmtId="49" fontId="19" fillId="0" borderId="124" xfId="0" applyNumberFormat="1" applyFont="1" applyBorder="1" applyAlignment="1">
      <alignment horizontal="left" vertical="top" shrinkToFit="1"/>
    </xf>
    <xf numFmtId="49" fontId="19" fillId="0" borderId="15" xfId="0" applyNumberFormat="1" applyFont="1" applyBorder="1" applyAlignment="1">
      <alignment horizontal="left" vertical="top" shrinkToFit="1"/>
    </xf>
    <xf numFmtId="49" fontId="28" fillId="0" borderId="94" xfId="0" applyNumberFormat="1" applyFont="1" applyBorder="1" applyAlignment="1">
      <alignment horizontal="left" vertical="center" wrapText="1" shrinkToFit="1"/>
    </xf>
    <xf numFmtId="49" fontId="28" fillId="0" borderId="100" xfId="0" applyNumberFormat="1" applyFont="1" applyBorder="1" applyAlignment="1">
      <alignment horizontal="left" vertical="center" wrapText="1" shrinkToFit="1"/>
    </xf>
    <xf numFmtId="49" fontId="28" fillId="0" borderId="95" xfId="0" applyNumberFormat="1" applyFont="1" applyBorder="1" applyAlignment="1">
      <alignment horizontal="left" vertical="center" wrapText="1" shrinkToFit="1"/>
    </xf>
    <xf numFmtId="49" fontId="16" fillId="0" borderId="94" xfId="0" applyNumberFormat="1" applyFont="1" applyBorder="1" applyAlignment="1">
      <alignment horizontal="left" vertical="center" wrapText="1" shrinkToFit="1"/>
    </xf>
    <xf numFmtId="49" fontId="16" fillId="0" borderId="100" xfId="0" applyNumberFormat="1" applyFont="1" applyBorder="1" applyAlignment="1">
      <alignment horizontal="left" vertical="center" wrapText="1" shrinkToFit="1"/>
    </xf>
    <xf numFmtId="49" fontId="16" fillId="0" borderId="95" xfId="0" applyNumberFormat="1" applyFont="1" applyBorder="1" applyAlignment="1">
      <alignment horizontal="left" vertical="center" wrapText="1" shrinkToFit="1"/>
    </xf>
    <xf numFmtId="49" fontId="57" fillId="0" borderId="94" xfId="0" applyNumberFormat="1" applyFont="1" applyBorder="1" applyAlignment="1">
      <alignment horizontal="left" vertical="center" wrapText="1"/>
    </xf>
    <xf numFmtId="49" fontId="57" fillId="0" borderId="100" xfId="0" applyNumberFormat="1" applyFont="1" applyBorder="1" applyAlignment="1">
      <alignment horizontal="left" vertical="center" wrapText="1"/>
    </xf>
    <xf numFmtId="49" fontId="57" fillId="0" borderId="136" xfId="0" applyNumberFormat="1" applyFont="1" applyBorder="1" applyAlignment="1">
      <alignment horizontal="left" vertical="center" wrapText="1"/>
    </xf>
    <xf numFmtId="49" fontId="28" fillId="0" borderId="94" xfId="0" applyNumberFormat="1" applyFont="1" applyBorder="1" applyAlignment="1">
      <alignment horizontal="center" vertical="center" wrapText="1" shrinkToFit="1"/>
    </xf>
    <xf numFmtId="49" fontId="28" fillId="0" borderId="100" xfId="0" applyNumberFormat="1" applyFont="1" applyBorder="1" applyAlignment="1">
      <alignment horizontal="center" vertical="center" wrapText="1" shrinkToFit="1"/>
    </xf>
    <xf numFmtId="49" fontId="28" fillId="0" borderId="95" xfId="0" applyNumberFormat="1" applyFont="1" applyBorder="1" applyAlignment="1">
      <alignment horizontal="center" vertical="center" wrapText="1" shrinkToFit="1"/>
    </xf>
    <xf numFmtId="0" fontId="19" fillId="0" borderId="94" xfId="0" applyFont="1" applyBorder="1" applyAlignment="1">
      <alignment horizontal="left" vertical="center" shrinkToFit="1"/>
    </xf>
    <xf numFmtId="0" fontId="19" fillId="0" borderId="100" xfId="0" applyFont="1" applyBorder="1" applyAlignment="1">
      <alignment horizontal="left" vertical="center" shrinkToFit="1"/>
    </xf>
    <xf numFmtId="0" fontId="19" fillId="0" borderId="95" xfId="0" applyFont="1" applyBorder="1" applyAlignment="1">
      <alignment horizontal="left" vertical="center" shrinkToFit="1"/>
    </xf>
    <xf numFmtId="49" fontId="19" fillId="4" borderId="110" xfId="0" applyNumberFormat="1" applyFont="1" applyFill="1" applyBorder="1" applyAlignment="1">
      <alignment horizontal="center" vertical="center" shrinkToFit="1"/>
    </xf>
    <xf numFmtId="49" fontId="19" fillId="4" borderId="111" xfId="0" applyNumberFormat="1" applyFont="1" applyFill="1" applyBorder="1" applyAlignment="1">
      <alignment horizontal="center" vertical="center" shrinkToFit="1"/>
    </xf>
    <xf numFmtId="49" fontId="19" fillId="4" borderId="112" xfId="0" applyNumberFormat="1" applyFont="1" applyFill="1" applyBorder="1" applyAlignment="1">
      <alignment horizontal="center" vertical="center" shrinkToFit="1"/>
    </xf>
    <xf numFmtId="176" fontId="19" fillId="4" borderId="110" xfId="0" applyNumberFormat="1" applyFont="1" applyFill="1" applyBorder="1" applyAlignment="1">
      <alignment vertical="center" shrinkToFit="1"/>
    </xf>
    <xf numFmtId="176" fontId="19" fillId="4" borderId="111" xfId="0" applyNumberFormat="1" applyFont="1" applyFill="1" applyBorder="1" applyAlignment="1">
      <alignment vertical="center" shrinkToFit="1"/>
    </xf>
    <xf numFmtId="176" fontId="19" fillId="4" borderId="112" xfId="0" applyNumberFormat="1" applyFont="1" applyFill="1" applyBorder="1" applyAlignment="1">
      <alignment vertical="center" shrinkToFit="1"/>
    </xf>
    <xf numFmtId="49" fontId="16" fillId="4" borderId="110" xfId="0" applyNumberFormat="1" applyFont="1" applyFill="1" applyBorder="1" applyAlignment="1">
      <alignment horizontal="left" vertical="center" shrinkToFit="1"/>
    </xf>
    <xf numFmtId="49" fontId="16" fillId="4" borderId="111" xfId="0" applyNumberFormat="1" applyFont="1" applyFill="1" applyBorder="1" applyAlignment="1">
      <alignment horizontal="left" vertical="center" shrinkToFit="1"/>
    </xf>
    <xf numFmtId="49" fontId="16" fillId="4" borderId="149" xfId="0" applyNumberFormat="1" applyFont="1" applyFill="1" applyBorder="1" applyAlignment="1">
      <alignment horizontal="left" vertical="center" shrinkToFit="1"/>
    </xf>
    <xf numFmtId="0" fontId="19" fillId="9" borderId="150" xfId="0" applyFont="1" applyFill="1" applyBorder="1" applyAlignment="1">
      <alignment horizontal="left" vertical="center" shrinkToFit="1"/>
    </xf>
    <xf numFmtId="0" fontId="19" fillId="9" borderId="87" xfId="0" applyFont="1" applyFill="1" applyBorder="1" applyAlignment="1">
      <alignment horizontal="left" vertical="center" shrinkToFit="1"/>
    </xf>
    <xf numFmtId="0" fontId="19" fillId="9" borderId="88" xfId="0" applyFont="1" applyFill="1" applyBorder="1" applyAlignment="1">
      <alignment horizontal="left" vertical="center" shrinkToFit="1"/>
    </xf>
    <xf numFmtId="176" fontId="19" fillId="9" borderId="13" xfId="0" applyNumberFormat="1" applyFont="1" applyFill="1" applyBorder="1" applyAlignment="1">
      <alignment vertical="center" shrinkToFit="1"/>
    </xf>
    <xf numFmtId="176" fontId="19" fillId="9" borderId="12" xfId="0" applyNumberFormat="1" applyFont="1" applyFill="1" applyBorder="1" applyAlignment="1">
      <alignment vertical="center" shrinkToFit="1"/>
    </xf>
    <xf numFmtId="176" fontId="19" fillId="9" borderId="15" xfId="0" applyNumberFormat="1" applyFont="1" applyFill="1" applyBorder="1" applyAlignment="1">
      <alignment vertical="center" shrinkToFit="1"/>
    </xf>
    <xf numFmtId="49" fontId="49" fillId="9" borderId="13" xfId="0" applyNumberFormat="1" applyFont="1" applyFill="1" applyBorder="1" applyAlignment="1">
      <alignment vertical="center" wrapText="1" shrinkToFit="1"/>
    </xf>
    <xf numFmtId="49" fontId="49" fillId="9" borderId="12" xfId="0" applyNumberFormat="1" applyFont="1" applyFill="1" applyBorder="1" applyAlignment="1">
      <alignment vertical="center" wrapText="1" shrinkToFit="1"/>
    </xf>
    <xf numFmtId="49" fontId="49" fillId="9" borderId="151" xfId="0" applyNumberFormat="1" applyFont="1" applyFill="1" applyBorder="1" applyAlignment="1">
      <alignment vertical="center" wrapText="1" shrinkToFit="1"/>
    </xf>
    <xf numFmtId="49" fontId="19" fillId="0" borderId="72" xfId="0" applyNumberFormat="1" applyFont="1" applyBorder="1" applyAlignment="1">
      <alignment horizontal="left" vertical="center" shrinkToFit="1"/>
    </xf>
    <xf numFmtId="49" fontId="19" fillId="0" borderId="73" xfId="0" applyNumberFormat="1" applyFont="1" applyBorder="1" applyAlignment="1">
      <alignment horizontal="left" vertical="center" shrinkToFit="1"/>
    </xf>
    <xf numFmtId="49" fontId="19" fillId="0" borderId="81" xfId="0" applyNumberFormat="1" applyFont="1" applyBorder="1" applyAlignment="1">
      <alignment horizontal="left" vertical="center" shrinkToFit="1"/>
    </xf>
    <xf numFmtId="49" fontId="31" fillId="0" borderId="72" xfId="0" applyNumberFormat="1" applyFont="1" applyBorder="1" applyAlignment="1">
      <alignment horizontal="left" vertical="center" wrapText="1" shrinkToFit="1"/>
    </xf>
    <xf numFmtId="49" fontId="31" fillId="0" borderId="73" xfId="0" applyNumberFormat="1" applyFont="1" applyBorder="1" applyAlignment="1">
      <alignment horizontal="left" vertical="center" wrapText="1" shrinkToFit="1"/>
    </xf>
    <xf numFmtId="49" fontId="31" fillId="0" borderId="81" xfId="0" applyNumberFormat="1" applyFont="1" applyBorder="1" applyAlignment="1">
      <alignment horizontal="left" vertical="center" wrapText="1" shrinkToFit="1"/>
    </xf>
    <xf numFmtId="176" fontId="19" fillId="0" borderId="72" xfId="0" applyNumberFormat="1" applyFont="1" applyBorder="1" applyAlignment="1">
      <alignment vertical="center" shrinkToFit="1"/>
    </xf>
    <xf numFmtId="176" fontId="19" fillId="0" borderId="73" xfId="0" applyNumberFormat="1" applyFont="1" applyBorder="1" applyAlignment="1">
      <alignment vertical="center" shrinkToFit="1"/>
    </xf>
    <xf numFmtId="176" fontId="19" fillId="0" borderId="81" xfId="0" applyNumberFormat="1" applyFont="1" applyBorder="1" applyAlignment="1">
      <alignment vertical="center" shrinkToFit="1"/>
    </xf>
    <xf numFmtId="49" fontId="16" fillId="0" borderId="72" xfId="0" applyNumberFormat="1" applyFont="1" applyBorder="1" applyAlignment="1">
      <alignment vertical="center" wrapText="1" shrinkToFit="1"/>
    </xf>
    <xf numFmtId="49" fontId="16" fillId="0" borderId="73" xfId="0" applyNumberFormat="1" applyFont="1" applyBorder="1" applyAlignment="1">
      <alignment vertical="center" wrapText="1" shrinkToFit="1"/>
    </xf>
    <xf numFmtId="49" fontId="16" fillId="0" borderId="148" xfId="0" applyNumberFormat="1" applyFont="1" applyBorder="1" applyAlignment="1">
      <alignment vertical="center" wrapText="1" shrinkToFit="1"/>
    </xf>
    <xf numFmtId="49" fontId="19" fillId="4" borderId="152" xfId="0" applyNumberFormat="1" applyFont="1" applyFill="1" applyBorder="1" applyAlignment="1">
      <alignment horizontal="center" vertical="center" shrinkToFit="1"/>
    </xf>
    <xf numFmtId="49" fontId="19" fillId="4" borderId="69" xfId="0" applyNumberFormat="1" applyFont="1" applyFill="1" applyBorder="1" applyAlignment="1">
      <alignment horizontal="center" vertical="center" shrinkToFit="1"/>
    </xf>
    <xf numFmtId="49" fontId="19" fillId="4" borderId="50" xfId="0" applyNumberFormat="1" applyFont="1" applyFill="1" applyBorder="1" applyAlignment="1">
      <alignment horizontal="center" vertical="center" shrinkToFit="1"/>
    </xf>
    <xf numFmtId="176" fontId="19" fillId="4" borderId="49" xfId="0" applyNumberFormat="1" applyFont="1" applyFill="1" applyBorder="1" applyAlignment="1">
      <alignment vertical="center" shrinkToFit="1"/>
    </xf>
    <xf numFmtId="176" fontId="19" fillId="4" borderId="69" xfId="0" applyNumberFormat="1" applyFont="1" applyFill="1" applyBorder="1" applyAlignment="1">
      <alignment vertical="center" shrinkToFit="1"/>
    </xf>
    <xf numFmtId="176" fontId="19" fillId="4" borderId="50" xfId="0" applyNumberFormat="1" applyFont="1" applyFill="1" applyBorder="1" applyAlignment="1">
      <alignment vertical="center" shrinkToFit="1"/>
    </xf>
    <xf numFmtId="49" fontId="16" fillId="4" borderId="49" xfId="0" applyNumberFormat="1" applyFont="1" applyFill="1" applyBorder="1" applyAlignment="1">
      <alignment horizontal="left" vertical="center" shrinkToFit="1"/>
    </xf>
    <xf numFmtId="49" fontId="16" fillId="4" borderId="69" xfId="0" applyNumberFormat="1" applyFont="1" applyFill="1" applyBorder="1" applyAlignment="1">
      <alignment horizontal="left" vertical="center" shrinkToFit="1"/>
    </xf>
    <xf numFmtId="49" fontId="16" fillId="4" borderId="140" xfId="0" applyNumberFormat="1" applyFont="1" applyFill="1" applyBorder="1" applyAlignment="1">
      <alignment horizontal="left" vertical="center" shrinkToFit="1"/>
    </xf>
    <xf numFmtId="49" fontId="19" fillId="0" borderId="153" xfId="0" applyNumberFormat="1" applyFont="1" applyBorder="1" applyAlignment="1">
      <alignment horizontal="center" vertical="center" shrinkToFit="1"/>
    </xf>
    <xf numFmtId="49" fontId="19" fillId="0" borderId="27" xfId="0" applyNumberFormat="1" applyFont="1" applyBorder="1" applyAlignment="1">
      <alignment horizontal="center" vertical="center" shrinkToFit="1"/>
    </xf>
    <xf numFmtId="49" fontId="19" fillId="0" borderId="28" xfId="0" applyNumberFormat="1" applyFont="1" applyBorder="1" applyAlignment="1">
      <alignment horizontal="center" vertical="center" shrinkToFit="1"/>
    </xf>
    <xf numFmtId="49" fontId="19" fillId="0" borderId="26" xfId="0" applyNumberFormat="1" applyFont="1" applyBorder="1" applyAlignment="1">
      <alignment horizontal="left" vertical="center" shrinkToFit="1"/>
    </xf>
    <xf numFmtId="49" fontId="19" fillId="0" borderId="27" xfId="0" applyNumberFormat="1" applyFont="1" applyBorder="1" applyAlignment="1">
      <alignment horizontal="left" vertical="center" shrinkToFit="1"/>
    </xf>
    <xf numFmtId="49" fontId="19" fillId="0" borderId="28" xfId="0" applyNumberFormat="1" applyFont="1" applyBorder="1" applyAlignment="1">
      <alignment horizontal="left" vertical="center" shrinkToFit="1"/>
    </xf>
    <xf numFmtId="176" fontId="19" fillId="0" borderId="26" xfId="0" applyNumberFormat="1" applyFont="1" applyBorder="1" applyAlignment="1">
      <alignment vertical="center" shrinkToFit="1"/>
    </xf>
    <xf numFmtId="176" fontId="19" fillId="0" borderId="27" xfId="0" applyNumberFormat="1" applyFont="1" applyBorder="1" applyAlignment="1">
      <alignment vertical="center" shrinkToFit="1"/>
    </xf>
    <xf numFmtId="176" fontId="19" fillId="0" borderId="28" xfId="0" applyNumberFormat="1" applyFont="1" applyBorder="1" applyAlignment="1">
      <alignment vertical="center" shrinkToFit="1"/>
    </xf>
    <xf numFmtId="0" fontId="43" fillId="0" borderId="99" xfId="0" applyFont="1" applyBorder="1" applyAlignment="1">
      <alignment vertical="center" shrinkToFit="1"/>
    </xf>
    <xf numFmtId="0" fontId="0" fillId="0" borderId="100" xfId="0" applyBorder="1" applyAlignment="1">
      <alignment vertical="center" shrinkToFit="1"/>
    </xf>
    <xf numFmtId="0" fontId="0" fillId="0" borderId="95" xfId="0" applyBorder="1" applyAlignment="1">
      <alignment vertical="center" shrinkToFit="1"/>
    </xf>
    <xf numFmtId="49" fontId="19" fillId="0" borderId="97" xfId="0" applyNumberFormat="1" applyFont="1" applyBorder="1" applyAlignment="1">
      <alignment horizontal="left" vertical="center" shrinkToFit="1"/>
    </xf>
    <xf numFmtId="49" fontId="19" fillId="0" borderId="102" xfId="0" applyNumberFormat="1" applyFont="1" applyBorder="1" applyAlignment="1">
      <alignment horizontal="left" vertical="center" shrinkToFit="1"/>
    </xf>
    <xf numFmtId="49" fontId="19" fillId="0" borderId="104" xfId="0" applyNumberFormat="1" applyFont="1" applyBorder="1" applyAlignment="1">
      <alignment horizontal="left" vertical="center" shrinkToFit="1"/>
    </xf>
    <xf numFmtId="49" fontId="19" fillId="0" borderId="101" xfId="0" applyNumberFormat="1" applyFont="1" applyBorder="1" applyAlignment="1">
      <alignment horizontal="left" vertical="center" shrinkToFit="1"/>
    </xf>
    <xf numFmtId="49" fontId="19" fillId="0" borderId="98" xfId="0" applyNumberFormat="1" applyFont="1" applyBorder="1" applyAlignment="1">
      <alignment horizontal="left" vertical="center" shrinkToFit="1"/>
    </xf>
    <xf numFmtId="49" fontId="19" fillId="0" borderId="46" xfId="0" applyNumberFormat="1" applyFont="1" applyBorder="1" applyAlignment="1">
      <alignment horizontal="left" vertical="center" shrinkToFit="1"/>
    </xf>
    <xf numFmtId="49" fontId="19" fillId="0" borderId="47" xfId="0" applyNumberFormat="1" applyFont="1" applyBorder="1" applyAlignment="1">
      <alignment horizontal="left" vertical="center" shrinkToFit="1"/>
    </xf>
    <xf numFmtId="49" fontId="19" fillId="0" borderId="48" xfId="0" applyNumberFormat="1" applyFont="1" applyBorder="1" applyAlignment="1">
      <alignment horizontal="left" vertical="center" shrinkToFit="1"/>
    </xf>
    <xf numFmtId="49" fontId="19" fillId="0" borderId="46" xfId="0" applyNumberFormat="1" applyFont="1"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49" fontId="19" fillId="0" borderId="60" xfId="0" applyNumberFormat="1" applyFont="1" applyBorder="1" applyAlignment="1">
      <alignment horizontal="center" vertical="center" shrinkToFit="1"/>
    </xf>
    <xf numFmtId="49" fontId="19" fillId="0" borderId="2" xfId="0" applyNumberFormat="1" applyFont="1" applyBorder="1" applyAlignment="1">
      <alignment horizontal="center" vertical="center" shrinkToFit="1"/>
    </xf>
    <xf numFmtId="49" fontId="19" fillId="0" borderId="57" xfId="0" applyNumberFormat="1" applyFont="1" applyBorder="1" applyAlignment="1">
      <alignment horizontal="center" vertical="center" shrinkToFit="1"/>
    </xf>
    <xf numFmtId="49" fontId="19" fillId="0" borderId="60" xfId="0" applyNumberFormat="1" applyFont="1" applyBorder="1" applyAlignment="1">
      <alignment horizontal="left" vertical="center" shrinkToFit="1"/>
    </xf>
    <xf numFmtId="49" fontId="19" fillId="0" borderId="2" xfId="0" applyNumberFormat="1" applyFont="1" applyBorder="1" applyAlignment="1">
      <alignment horizontal="left" vertical="center" shrinkToFit="1"/>
    </xf>
    <xf numFmtId="49" fontId="19" fillId="0" borderId="57" xfId="0" applyNumberFormat="1" applyFont="1" applyBorder="1" applyAlignment="1">
      <alignment horizontal="left" vertical="center" shrinkToFit="1"/>
    </xf>
    <xf numFmtId="176" fontId="19" fillId="0" borderId="60" xfId="0" applyNumberFormat="1" applyFont="1" applyBorder="1" applyAlignment="1">
      <alignment vertical="center" shrinkToFit="1"/>
    </xf>
    <xf numFmtId="176" fontId="19" fillId="0" borderId="2" xfId="0" applyNumberFormat="1" applyFont="1" applyBorder="1" applyAlignment="1">
      <alignment vertical="center" shrinkToFit="1"/>
    </xf>
    <xf numFmtId="176" fontId="19" fillId="0" borderId="57" xfId="0" applyNumberFormat="1" applyFont="1" applyBorder="1" applyAlignment="1">
      <alignment vertical="center" shrinkToFit="1"/>
    </xf>
    <xf numFmtId="0" fontId="19" fillId="9" borderId="86" xfId="0" applyFont="1" applyFill="1" applyBorder="1" applyAlignment="1">
      <alignment horizontal="left" vertical="center" shrinkToFit="1"/>
    </xf>
    <xf numFmtId="0" fontId="19" fillId="0" borderId="63" xfId="0" applyFont="1" applyBorder="1" applyAlignment="1">
      <alignment horizontal="center" vertical="top" textRotation="255"/>
    </xf>
    <xf numFmtId="0" fontId="19" fillId="0" borderId="3" xfId="0" applyFont="1" applyBorder="1" applyAlignment="1">
      <alignment horizontal="center" vertical="top" textRotation="255"/>
    </xf>
    <xf numFmtId="0" fontId="19" fillId="0" borderId="58" xfId="0" applyFont="1" applyBorder="1" applyAlignment="1">
      <alignment horizontal="center" vertical="top" textRotation="255"/>
    </xf>
    <xf numFmtId="0" fontId="19" fillId="0" borderId="45" xfId="0" applyFont="1" applyBorder="1" applyAlignment="1">
      <alignment horizontal="center" vertical="top" textRotation="255"/>
    </xf>
    <xf numFmtId="0" fontId="19" fillId="0" borderId="63" xfId="0" applyFont="1" applyBorder="1" applyAlignment="1">
      <alignment horizontal="left" vertical="top" shrinkToFit="1"/>
    </xf>
    <xf numFmtId="0" fontId="19" fillId="0" borderId="1" xfId="0" applyFont="1" applyBorder="1" applyAlignment="1">
      <alignment horizontal="left" vertical="top" shrinkToFit="1"/>
    </xf>
    <xf numFmtId="0" fontId="19" fillId="0" borderId="8" xfId="0" applyFont="1" applyBorder="1" applyAlignment="1">
      <alignment horizontal="left" vertical="top" shrinkToFit="1"/>
    </xf>
    <xf numFmtId="49" fontId="19" fillId="0" borderId="1" xfId="0" applyNumberFormat="1" applyFont="1" applyBorder="1" applyAlignment="1">
      <alignment horizontal="left" vertical="top" shrinkToFit="1"/>
    </xf>
    <xf numFmtId="49" fontId="19" fillId="0" borderId="8" xfId="0" applyNumberFormat="1" applyFont="1" applyBorder="1" applyAlignment="1">
      <alignment horizontal="left" vertical="top" shrinkToFit="1"/>
    </xf>
    <xf numFmtId="49" fontId="16" fillId="4" borderId="77" xfId="0" applyNumberFormat="1" applyFont="1" applyFill="1" applyBorder="1" applyAlignment="1">
      <alignment vertical="center" shrinkToFit="1"/>
    </xf>
    <xf numFmtId="49" fontId="49" fillId="9" borderId="15" xfId="0" applyNumberFormat="1" applyFont="1" applyFill="1" applyBorder="1" applyAlignment="1">
      <alignment vertical="center" wrapText="1" shrinkToFit="1"/>
    </xf>
    <xf numFmtId="49" fontId="16" fillId="0" borderId="95" xfId="0" applyNumberFormat="1" applyFont="1" applyBorder="1" applyAlignment="1">
      <alignment horizontal="left" vertical="center" shrinkToFit="1"/>
    </xf>
    <xf numFmtId="49" fontId="19" fillId="4" borderId="49" xfId="0" applyNumberFormat="1" applyFont="1" applyFill="1" applyBorder="1" applyAlignment="1">
      <alignment horizontal="center" vertical="center" shrinkToFit="1"/>
    </xf>
    <xf numFmtId="49" fontId="16" fillId="4" borderId="50" xfId="0" applyNumberFormat="1" applyFont="1" applyFill="1" applyBorder="1" applyAlignment="1">
      <alignment horizontal="left" vertical="center" shrinkToFit="1"/>
    </xf>
    <xf numFmtId="0" fontId="19" fillId="0" borderId="72" xfId="0" applyFont="1" applyBorder="1" applyAlignment="1">
      <alignment horizontal="center" vertical="top" textRotation="255"/>
    </xf>
    <xf numFmtId="0" fontId="19" fillId="0" borderId="76" xfId="0" applyFont="1" applyBorder="1" applyAlignment="1">
      <alignment horizontal="center" vertical="top" textRotation="255"/>
    </xf>
    <xf numFmtId="49" fontId="16" fillId="4" borderId="112" xfId="0" applyNumberFormat="1" applyFont="1" applyFill="1" applyBorder="1" applyAlignment="1">
      <alignment horizontal="left" vertical="center" shrinkToFit="1"/>
    </xf>
    <xf numFmtId="49" fontId="30" fillId="0" borderId="95" xfId="0" applyNumberFormat="1" applyFont="1" applyBorder="1" applyAlignment="1">
      <alignment vertical="center" wrapText="1" shrinkToFit="1"/>
    </xf>
    <xf numFmtId="49" fontId="16" fillId="0" borderId="94" xfId="0" applyNumberFormat="1" applyFont="1" applyBorder="1" applyAlignment="1">
      <alignment vertical="center" wrapText="1" shrinkToFit="1"/>
    </xf>
    <xf numFmtId="49" fontId="16" fillId="0" borderId="100" xfId="0" applyNumberFormat="1" applyFont="1" applyBorder="1" applyAlignment="1">
      <alignment vertical="center" wrapText="1" shrinkToFit="1"/>
    </xf>
    <xf numFmtId="49" fontId="16" fillId="0" borderId="95" xfId="0" applyNumberFormat="1" applyFont="1" applyBorder="1" applyAlignment="1">
      <alignment vertical="center" wrapText="1" shrinkToFit="1"/>
    </xf>
    <xf numFmtId="49" fontId="16" fillId="0" borderId="95" xfId="0" applyNumberFormat="1" applyFont="1" applyBorder="1" applyAlignment="1">
      <alignment vertical="center" shrinkToFit="1"/>
    </xf>
    <xf numFmtId="49" fontId="16" fillId="0" borderId="13" xfId="0" applyNumberFormat="1" applyFont="1" applyBorder="1" applyAlignment="1">
      <alignment vertical="center" wrapText="1" shrinkToFit="1"/>
    </xf>
    <xf numFmtId="49" fontId="16" fillId="0" borderId="12" xfId="0" applyNumberFormat="1" applyFont="1" applyBorder="1" applyAlignment="1">
      <alignment vertical="center" wrapText="1" shrinkToFit="1"/>
    </xf>
    <xf numFmtId="49" fontId="16" fillId="0" borderId="15" xfId="0" applyNumberFormat="1" applyFont="1" applyBorder="1" applyAlignment="1">
      <alignment vertical="center" wrapText="1" shrinkToFit="1"/>
    </xf>
    <xf numFmtId="0" fontId="19" fillId="0" borderId="46" xfId="0" applyFont="1" applyBorder="1" applyAlignment="1">
      <alignment horizontal="left" vertical="center" shrinkToFit="1"/>
    </xf>
    <xf numFmtId="0" fontId="19" fillId="0" borderId="47" xfId="0" applyFont="1" applyBorder="1" applyAlignment="1">
      <alignment horizontal="left" vertical="center" shrinkToFit="1"/>
    </xf>
    <xf numFmtId="0" fontId="19" fillId="0" borderId="48" xfId="0" applyFont="1" applyBorder="1" applyAlignment="1">
      <alignment horizontal="left" vertical="center" shrinkToFit="1"/>
    </xf>
    <xf numFmtId="0" fontId="19" fillId="0" borderId="61" xfId="0" applyFont="1" applyBorder="1" applyAlignment="1">
      <alignment horizontal="left" vertical="center" shrinkToFit="1"/>
    </xf>
    <xf numFmtId="0" fontId="19" fillId="0" borderId="22" xfId="0" applyFont="1" applyBorder="1" applyAlignment="1">
      <alignment horizontal="left" vertical="center" shrinkToFit="1"/>
    </xf>
    <xf numFmtId="0" fontId="19" fillId="0" borderId="23" xfId="0" applyFont="1" applyBorder="1" applyAlignment="1">
      <alignment horizontal="left" vertical="center" shrinkToFit="1"/>
    </xf>
    <xf numFmtId="0" fontId="19" fillId="0" borderId="21" xfId="0" applyFont="1" applyBorder="1" applyAlignment="1">
      <alignment horizontal="left" vertical="center" shrinkToFit="1"/>
    </xf>
    <xf numFmtId="49" fontId="28" fillId="0" borderId="46" xfId="0" applyNumberFormat="1" applyFont="1" applyBorder="1" applyAlignment="1">
      <alignment horizontal="center" vertical="center" wrapText="1" shrinkToFit="1"/>
    </xf>
    <xf numFmtId="49" fontId="28" fillId="0" borderId="47" xfId="0" applyNumberFormat="1" applyFont="1" applyBorder="1" applyAlignment="1">
      <alignment horizontal="center" vertical="center" wrapText="1" shrinkToFit="1"/>
    </xf>
    <xf numFmtId="49" fontId="28" fillId="0" borderId="48" xfId="0" applyNumberFormat="1" applyFont="1" applyBorder="1" applyAlignment="1">
      <alignment horizontal="center" vertical="center" wrapText="1" shrinkToFit="1"/>
    </xf>
    <xf numFmtId="49" fontId="19" fillId="0" borderId="45" xfId="0" applyNumberFormat="1" applyFont="1" applyBorder="1" applyAlignment="1">
      <alignment horizontal="left" vertical="top" shrinkToFit="1"/>
    </xf>
    <xf numFmtId="49" fontId="19" fillId="0" borderId="13" xfId="0" applyNumberFormat="1" applyFont="1" applyBorder="1" applyAlignment="1">
      <alignment horizontal="left" vertical="center" shrinkToFit="1"/>
    </xf>
    <xf numFmtId="49" fontId="19" fillId="0" borderId="12" xfId="0" applyNumberFormat="1" applyFont="1" applyBorder="1" applyAlignment="1">
      <alignment horizontal="left" vertical="center" shrinkToFit="1"/>
    </xf>
    <xf numFmtId="49" fontId="19" fillId="0" borderId="15" xfId="0" applyNumberFormat="1" applyFont="1" applyBorder="1" applyAlignment="1">
      <alignment horizontal="left" vertical="center" shrinkToFit="1"/>
    </xf>
    <xf numFmtId="0" fontId="54" fillId="0" borderId="12" xfId="0" applyFont="1" applyBorder="1" applyAlignment="1">
      <alignment vertical="center" shrinkToFit="1"/>
    </xf>
    <xf numFmtId="0" fontId="54" fillId="0" borderId="15" xfId="0" applyFont="1" applyBorder="1" applyAlignment="1">
      <alignment vertical="center" shrinkToFit="1"/>
    </xf>
    <xf numFmtId="0" fontId="19" fillId="0" borderId="105" xfId="0" applyFont="1" applyBorder="1" applyAlignment="1">
      <alignment horizontal="left" vertical="center" shrinkToFit="1"/>
    </xf>
    <xf numFmtId="0" fontId="19" fillId="0" borderId="106" xfId="0" applyFont="1" applyBorder="1" applyAlignment="1">
      <alignment horizontal="left" vertical="center" shrinkToFit="1"/>
    </xf>
    <xf numFmtId="0" fontId="19" fillId="0" borderId="107" xfId="0" applyFont="1" applyBorder="1" applyAlignment="1">
      <alignment horizontal="left" vertical="center" shrinkToFit="1"/>
    </xf>
    <xf numFmtId="0" fontId="0" fillId="0" borderId="106" xfId="0" applyBorder="1" applyAlignment="1">
      <alignment vertical="center" shrinkToFit="1"/>
    </xf>
    <xf numFmtId="0" fontId="0" fillId="0" borderId="107" xfId="0" applyBorder="1" applyAlignment="1">
      <alignment vertical="center" shrinkToFit="1"/>
    </xf>
    <xf numFmtId="0" fontId="19" fillId="4" borderId="63"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60" xfId="0" applyFont="1" applyFill="1" applyBorder="1" applyAlignment="1">
      <alignment horizontal="center" vertical="center"/>
    </xf>
    <xf numFmtId="49" fontId="19" fillId="4" borderId="52" xfId="0" applyNumberFormat="1" applyFont="1" applyFill="1" applyBorder="1" applyAlignment="1">
      <alignment horizontal="center" vertical="center" shrinkToFit="1"/>
    </xf>
    <xf numFmtId="49" fontId="19" fillId="4" borderId="53" xfId="0" applyNumberFormat="1" applyFont="1" applyFill="1" applyBorder="1" applyAlignment="1">
      <alignment horizontal="center" vertical="center" shrinkToFit="1"/>
    </xf>
    <xf numFmtId="49" fontId="19" fillId="4" borderId="54" xfId="0" applyNumberFormat="1" applyFont="1" applyFill="1" applyBorder="1" applyAlignment="1">
      <alignment horizontal="center" vertical="center" shrinkToFit="1"/>
    </xf>
    <xf numFmtId="0" fontId="19" fillId="4" borderId="63" xfId="0" applyFont="1" applyFill="1" applyBorder="1" applyAlignment="1">
      <alignment horizontal="center" vertical="center" wrapText="1" shrinkToFit="1"/>
    </xf>
    <xf numFmtId="0" fontId="19" fillId="4" borderId="1" xfId="0" applyFont="1" applyFill="1" applyBorder="1" applyAlignment="1">
      <alignment horizontal="center" vertical="center" wrapText="1" shrinkToFit="1"/>
    </xf>
    <xf numFmtId="0" fontId="19" fillId="4" borderId="3" xfId="0" applyFont="1" applyFill="1" applyBorder="1" applyAlignment="1">
      <alignment horizontal="center" vertical="center" wrapText="1" shrinkToFit="1"/>
    </xf>
    <xf numFmtId="0" fontId="19" fillId="4" borderId="60" xfId="0" applyFont="1" applyFill="1" applyBorder="1" applyAlignment="1">
      <alignment horizontal="center" vertical="center" wrapText="1" shrinkToFit="1"/>
    </xf>
    <xf numFmtId="0" fontId="19" fillId="4" borderId="2" xfId="0" applyFont="1" applyFill="1" applyBorder="1" applyAlignment="1">
      <alignment horizontal="center" vertical="center" wrapText="1" shrinkToFit="1"/>
    </xf>
    <xf numFmtId="0" fontId="19" fillId="4" borderId="63"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60" xfId="0" applyFont="1" applyFill="1" applyBorder="1" applyAlignment="1">
      <alignment horizontal="center" vertical="center" wrapText="1"/>
    </xf>
    <xf numFmtId="0" fontId="19" fillId="4" borderId="2" xfId="0" applyFont="1" applyFill="1" applyBorder="1" applyAlignment="1">
      <alignment horizontal="center" vertical="center" wrapText="1"/>
    </xf>
    <xf numFmtId="49" fontId="19" fillId="4" borderId="63" xfId="0" applyNumberFormat="1" applyFont="1" applyFill="1" applyBorder="1" applyAlignment="1">
      <alignment horizontal="center" vertical="center" shrinkToFit="1"/>
    </xf>
    <xf numFmtId="49" fontId="19" fillId="4" borderId="1" xfId="0" applyNumberFormat="1" applyFont="1" applyFill="1" applyBorder="1" applyAlignment="1">
      <alignment horizontal="center" vertical="center" shrinkToFit="1"/>
    </xf>
    <xf numFmtId="49" fontId="19" fillId="4" borderId="3" xfId="0" applyNumberFormat="1" applyFont="1" applyFill="1" applyBorder="1" applyAlignment="1">
      <alignment horizontal="center" vertical="center" shrinkToFit="1"/>
    </xf>
    <xf numFmtId="49" fontId="19" fillId="4" borderId="60" xfId="0" applyNumberFormat="1" applyFont="1" applyFill="1" applyBorder="1" applyAlignment="1">
      <alignment horizontal="center" vertical="center" shrinkToFit="1"/>
    </xf>
    <xf numFmtId="49" fontId="19" fillId="4" borderId="2" xfId="0" applyNumberFormat="1" applyFont="1" applyFill="1" applyBorder="1" applyAlignment="1">
      <alignment horizontal="center" vertical="center" shrinkToFit="1"/>
    </xf>
    <xf numFmtId="49" fontId="19" fillId="4" borderId="57" xfId="0" applyNumberFormat="1" applyFont="1" applyFill="1" applyBorder="1" applyAlignment="1">
      <alignment horizontal="center" vertical="center" shrinkToFit="1"/>
    </xf>
    <xf numFmtId="49" fontId="16" fillId="0" borderId="46" xfId="0" applyNumberFormat="1" applyFont="1" applyBorder="1" applyAlignment="1">
      <alignment horizontal="left" vertical="center" wrapText="1" shrinkToFit="1"/>
    </xf>
    <xf numFmtId="49" fontId="16" fillId="0" borderId="47" xfId="0" applyNumberFormat="1" applyFont="1" applyBorder="1" applyAlignment="1">
      <alignment horizontal="left" vertical="center" wrapText="1" shrinkToFit="1"/>
    </xf>
    <xf numFmtId="49" fontId="16" fillId="0" borderId="48" xfId="0" applyNumberFormat="1" applyFont="1" applyBorder="1" applyAlignment="1">
      <alignment horizontal="left" vertical="center" wrapText="1" shrinkToFit="1"/>
    </xf>
    <xf numFmtId="49" fontId="19" fillId="6" borderId="46" xfId="0" applyNumberFormat="1" applyFont="1" applyFill="1" applyBorder="1" applyAlignment="1">
      <alignment horizontal="center" vertical="center"/>
    </xf>
    <xf numFmtId="49" fontId="19" fillId="6" borderId="47" xfId="0" applyNumberFormat="1" applyFont="1" applyFill="1" applyBorder="1" applyAlignment="1">
      <alignment horizontal="center" vertical="center"/>
    </xf>
    <xf numFmtId="49" fontId="19" fillId="6" borderId="75" xfId="0" applyNumberFormat="1" applyFont="1" applyFill="1" applyBorder="1" applyAlignment="1">
      <alignment horizontal="center" vertical="center"/>
    </xf>
    <xf numFmtId="49" fontId="19" fillId="6" borderId="62" xfId="0" applyNumberFormat="1" applyFont="1" applyFill="1" applyBorder="1" applyAlignment="1">
      <alignment horizontal="center" vertical="center"/>
    </xf>
    <xf numFmtId="49" fontId="19" fillId="6" borderId="48" xfId="0" applyNumberFormat="1" applyFont="1" applyFill="1" applyBorder="1" applyAlignment="1">
      <alignment horizontal="center" vertical="center"/>
    </xf>
    <xf numFmtId="49" fontId="31" fillId="0" borderId="46" xfId="0" applyNumberFormat="1" applyFont="1" applyBorder="1" applyAlignment="1">
      <alignment horizontal="left" vertical="center" wrapText="1" shrinkToFit="1"/>
    </xf>
    <xf numFmtId="49" fontId="31" fillId="0" borderId="47" xfId="0" applyNumberFormat="1" applyFont="1" applyBorder="1" applyAlignment="1">
      <alignment horizontal="left" vertical="center" wrapText="1" shrinkToFit="1"/>
    </xf>
    <xf numFmtId="49" fontId="31" fillId="0" borderId="48" xfId="0" applyNumberFormat="1" applyFont="1" applyBorder="1" applyAlignment="1">
      <alignment horizontal="left" vertical="center" wrapText="1" shrinkToFit="1"/>
    </xf>
    <xf numFmtId="49" fontId="19" fillId="0" borderId="47" xfId="0" applyNumberFormat="1" applyFont="1" applyBorder="1" applyAlignment="1">
      <alignment vertical="center" shrinkToFit="1"/>
    </xf>
    <xf numFmtId="49" fontId="19" fillId="0" borderId="48" xfId="0" applyNumberFormat="1" applyFont="1" applyBorder="1" applyAlignment="1">
      <alignment vertical="center" shrinkToFit="1"/>
    </xf>
    <xf numFmtId="49" fontId="19" fillId="0" borderId="63" xfId="0" applyNumberFormat="1" applyFont="1" applyBorder="1" applyAlignment="1">
      <alignment horizontal="left" vertical="top" shrinkToFit="1"/>
    </xf>
    <xf numFmtId="49" fontId="19" fillId="0" borderId="3" xfId="0" applyNumberFormat="1" applyFont="1" applyBorder="1" applyAlignment="1">
      <alignment horizontal="left" vertical="top" shrinkToFit="1"/>
    </xf>
    <xf numFmtId="49" fontId="19" fillId="0" borderId="60" xfId="0" applyNumberFormat="1" applyFont="1" applyBorder="1" applyAlignment="1">
      <alignment horizontal="left" vertical="top" shrinkToFit="1"/>
    </xf>
    <xf numFmtId="49" fontId="19" fillId="0" borderId="2" xfId="0" applyNumberFormat="1" applyFont="1" applyBorder="1" applyAlignment="1">
      <alignment horizontal="left" vertical="top" shrinkToFit="1"/>
    </xf>
    <xf numFmtId="49" fontId="19" fillId="0" borderId="57" xfId="0" applyNumberFormat="1" applyFont="1" applyBorder="1" applyAlignment="1">
      <alignment horizontal="left" vertical="top" shrinkToFit="1"/>
    </xf>
    <xf numFmtId="49" fontId="19" fillId="0" borderId="52" xfId="0" applyNumberFormat="1" applyFont="1" applyBorder="1" applyAlignment="1">
      <alignment horizontal="left" vertical="center" shrinkToFit="1"/>
    </xf>
    <xf numFmtId="49" fontId="19" fillId="0" borderId="52" xfId="0" applyNumberFormat="1"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49" fontId="19" fillId="0" borderId="97" xfId="0" applyNumberFormat="1" applyFont="1" applyBorder="1" applyAlignment="1">
      <alignment vertical="center" shrinkToFit="1"/>
    </xf>
    <xf numFmtId="0" fontId="0" fillId="0" borderId="102" xfId="0" applyBorder="1" applyAlignment="1">
      <alignment vertical="center" shrinkToFit="1"/>
    </xf>
    <xf numFmtId="0" fontId="0" fillId="0" borderId="98" xfId="0" applyBorder="1" applyAlignment="1">
      <alignment vertical="center" shrinkToFit="1"/>
    </xf>
    <xf numFmtId="49" fontId="27" fillId="0" borderId="55" xfId="0" applyNumberFormat="1" applyFont="1" applyBorder="1" applyAlignment="1">
      <alignment horizontal="left" vertical="center"/>
    </xf>
    <xf numFmtId="49" fontId="27" fillId="0" borderId="55" xfId="0" applyNumberFormat="1" applyFont="1" applyBorder="1" applyAlignment="1">
      <alignment horizontal="left" vertical="center" shrinkToFit="1"/>
    </xf>
    <xf numFmtId="49" fontId="19" fillId="6" borderId="51" xfId="0" applyNumberFormat="1" applyFont="1" applyFill="1" applyBorder="1" applyAlignment="1">
      <alignment horizontal="center" vertical="center"/>
    </xf>
    <xf numFmtId="49" fontId="19" fillId="6" borderId="66" xfId="0" applyNumberFormat="1" applyFont="1" applyFill="1" applyBorder="1" applyAlignment="1">
      <alignment horizontal="center" vertical="center"/>
    </xf>
    <xf numFmtId="49" fontId="19" fillId="0" borderId="75" xfId="0" applyNumberFormat="1" applyFont="1" applyBorder="1" applyAlignment="1">
      <alignment vertical="center" shrinkToFit="1"/>
    </xf>
    <xf numFmtId="49" fontId="19" fillId="0" borderId="62" xfId="0" applyNumberFormat="1" applyFont="1" applyBorder="1" applyAlignment="1">
      <alignment horizontal="left" vertical="center" shrinkToFit="1"/>
    </xf>
    <xf numFmtId="49" fontId="19" fillId="0" borderId="59" xfId="0" applyNumberFormat="1" applyFont="1" applyBorder="1" applyAlignment="1">
      <alignment horizontal="left" vertical="top" shrinkToFit="1"/>
    </xf>
    <xf numFmtId="49" fontId="19" fillId="0" borderId="44" xfId="0" applyNumberFormat="1" applyFont="1" applyBorder="1" applyAlignment="1">
      <alignment horizontal="left" vertical="center" wrapText="1"/>
    </xf>
    <xf numFmtId="49" fontId="19" fillId="0" borderId="53" xfId="0" applyNumberFormat="1" applyFont="1" applyBorder="1" applyAlignment="1">
      <alignment horizontal="left" vertical="center" wrapText="1"/>
    </xf>
    <xf numFmtId="49" fontId="19" fillId="0" borderId="54" xfId="0" applyNumberFormat="1" applyFont="1" applyBorder="1" applyAlignment="1">
      <alignment horizontal="left" vertical="center" wrapText="1"/>
    </xf>
    <xf numFmtId="49" fontId="19" fillId="0" borderId="94" xfId="0" applyNumberFormat="1" applyFont="1" applyBorder="1" applyAlignment="1">
      <alignment horizontal="left" vertical="center"/>
    </xf>
    <xf numFmtId="49" fontId="19" fillId="0" borderId="95" xfId="0" applyNumberFormat="1" applyFont="1" applyBorder="1" applyAlignment="1">
      <alignment horizontal="left" vertical="center"/>
    </xf>
    <xf numFmtId="0" fontId="19" fillId="0" borderId="65" xfId="0" applyFont="1" applyBorder="1" applyAlignment="1">
      <alignment horizontal="left" vertical="top" shrinkToFit="1"/>
    </xf>
    <xf numFmtId="0" fontId="19" fillId="0" borderId="124" xfId="0" applyFont="1" applyBorder="1" applyAlignment="1">
      <alignment horizontal="left" vertical="top" shrinkToFit="1"/>
    </xf>
    <xf numFmtId="0" fontId="19" fillId="0" borderId="125" xfId="0" applyFont="1" applyBorder="1" applyAlignment="1">
      <alignment horizontal="left" vertical="top" shrinkToFit="1"/>
    </xf>
    <xf numFmtId="0" fontId="19" fillId="0" borderId="55" xfId="0" applyFont="1" applyBorder="1" applyAlignment="1">
      <alignment horizontal="left" vertical="top" shrinkToFit="1"/>
    </xf>
    <xf numFmtId="0" fontId="19" fillId="0" borderId="57" xfId="0" applyFont="1" applyBorder="1" applyAlignment="1">
      <alignment horizontal="left" vertical="top" shrinkToFit="1"/>
    </xf>
    <xf numFmtId="49" fontId="19" fillId="0" borderId="128" xfId="0" applyNumberFormat="1" applyFont="1" applyBorder="1" applyAlignment="1">
      <alignment horizontal="left" vertical="center" shrinkToFit="1"/>
    </xf>
    <xf numFmtId="49" fontId="19" fillId="4" borderId="85" xfId="0" applyNumberFormat="1" applyFont="1" applyFill="1" applyBorder="1" applyAlignment="1">
      <alignment horizontal="center" vertical="center" shrinkToFit="1"/>
    </xf>
    <xf numFmtId="49" fontId="19" fillId="4" borderId="68" xfId="0" applyNumberFormat="1" applyFont="1" applyFill="1" applyBorder="1" applyAlignment="1">
      <alignment horizontal="center" vertical="center" shrinkToFit="1"/>
    </xf>
    <xf numFmtId="49" fontId="16" fillId="0" borderId="94" xfId="0" applyNumberFormat="1" applyFont="1" applyBorder="1" applyAlignment="1">
      <alignment horizontal="left" vertical="center"/>
    </xf>
    <xf numFmtId="49" fontId="16" fillId="0" borderId="100" xfId="0" applyNumberFormat="1" applyFont="1" applyBorder="1" applyAlignment="1">
      <alignment horizontal="left" vertical="center"/>
    </xf>
    <xf numFmtId="49" fontId="16" fillId="0" borderId="95" xfId="0" applyNumberFormat="1" applyFont="1" applyBorder="1" applyAlignment="1">
      <alignment horizontal="left" vertical="center"/>
    </xf>
    <xf numFmtId="0" fontId="16" fillId="0" borderId="95" xfId="0" applyFont="1" applyBorder="1" applyAlignment="1">
      <alignment vertical="center" wrapText="1" shrinkToFit="1"/>
    </xf>
    <xf numFmtId="49" fontId="16" fillId="0" borderId="81" xfId="0" applyNumberFormat="1" applyFont="1" applyBorder="1" applyAlignment="1">
      <alignment vertical="center" wrapText="1" shrinkToFit="1"/>
    </xf>
    <xf numFmtId="176" fontId="19" fillId="4" borderId="68" xfId="0" applyNumberFormat="1" applyFont="1" applyFill="1" applyBorder="1" applyAlignment="1">
      <alignment vertical="center" shrinkToFit="1"/>
    </xf>
    <xf numFmtId="49" fontId="21" fillId="0" borderId="2" xfId="0" applyNumberFormat="1" applyFont="1" applyBorder="1" applyAlignment="1">
      <alignment horizontal="left" vertical="center" shrinkToFit="1"/>
    </xf>
    <xf numFmtId="49" fontId="16" fillId="0" borderId="52" xfId="0" applyNumberFormat="1" applyFont="1" applyBorder="1" applyAlignment="1">
      <alignment horizontal="left" vertical="center" wrapText="1" shrinkToFit="1"/>
    </xf>
    <xf numFmtId="49" fontId="16" fillId="0" borderId="53" xfId="0" applyNumberFormat="1" applyFont="1" applyBorder="1" applyAlignment="1">
      <alignment horizontal="left" vertical="center" wrapText="1" shrinkToFit="1"/>
    </xf>
    <xf numFmtId="49" fontId="16" fillId="0" borderId="54" xfId="0" applyNumberFormat="1" applyFont="1" applyBorder="1" applyAlignment="1">
      <alignment horizontal="left" vertical="center" wrapText="1" shrinkToFit="1"/>
    </xf>
    <xf numFmtId="49" fontId="16" fillId="0" borderId="107" xfId="0" applyNumberFormat="1" applyFont="1" applyBorder="1" applyAlignment="1">
      <alignment vertical="center" wrapText="1"/>
    </xf>
    <xf numFmtId="49" fontId="16" fillId="0" borderId="107" xfId="0" applyNumberFormat="1" applyFont="1" applyBorder="1" applyAlignment="1">
      <alignment vertical="center" shrinkToFit="1"/>
    </xf>
    <xf numFmtId="49" fontId="16" fillId="5" borderId="50" xfId="0" applyNumberFormat="1" applyFont="1" applyFill="1" applyBorder="1" applyAlignment="1">
      <alignment vertical="center" shrinkToFit="1"/>
    </xf>
    <xf numFmtId="49" fontId="19" fillId="0" borderId="75" xfId="0" applyNumberFormat="1" applyFont="1" applyBorder="1" applyAlignment="1">
      <alignment horizontal="left" vertical="center" shrinkToFit="1"/>
    </xf>
    <xf numFmtId="49" fontId="29" fillId="4" borderId="68" xfId="0" applyNumberFormat="1" applyFont="1" applyFill="1" applyBorder="1" applyAlignment="1">
      <alignment vertical="center" wrapText="1" shrinkToFit="1"/>
    </xf>
    <xf numFmtId="0" fontId="43" fillId="0" borderId="101" xfId="0" applyFont="1" applyBorder="1" applyAlignment="1">
      <alignment horizontal="left" vertical="center" shrinkToFit="1"/>
    </xf>
    <xf numFmtId="0" fontId="43" fillId="0" borderId="102" xfId="0" applyFont="1" applyBorder="1" applyAlignment="1">
      <alignment horizontal="left" vertical="center" shrinkToFit="1"/>
    </xf>
    <xf numFmtId="0" fontId="43" fillId="0" borderId="98" xfId="0" applyFont="1" applyBorder="1" applyAlignment="1">
      <alignment horizontal="left" vertical="center" shrinkToFit="1"/>
    </xf>
    <xf numFmtId="49" fontId="30" fillId="0" borderId="99" xfId="0" applyNumberFormat="1" applyFont="1" applyBorder="1" applyAlignment="1">
      <alignment horizontal="left" vertical="center" wrapText="1"/>
    </xf>
    <xf numFmtId="49" fontId="30" fillId="0" borderId="100" xfId="0" applyNumberFormat="1" applyFont="1" applyBorder="1" applyAlignment="1">
      <alignment horizontal="left" vertical="center" wrapText="1"/>
    </xf>
    <xf numFmtId="49" fontId="30" fillId="0" borderId="95" xfId="0" applyNumberFormat="1" applyFont="1" applyBorder="1" applyAlignment="1">
      <alignment horizontal="left" vertical="center" wrapText="1"/>
    </xf>
    <xf numFmtId="49" fontId="19" fillId="0" borderId="63" xfId="0" applyNumberFormat="1" applyFont="1" applyBorder="1" applyAlignment="1">
      <alignment horizontal="left" vertical="center" shrinkToFit="1"/>
    </xf>
    <xf numFmtId="49" fontId="19" fillId="0" borderId="64" xfId="0" applyNumberFormat="1" applyFont="1" applyBorder="1" applyAlignment="1">
      <alignment horizontal="left" vertical="center" shrinkToFit="1"/>
    </xf>
    <xf numFmtId="49" fontId="19" fillId="0" borderId="74" xfId="0" applyNumberFormat="1" applyFont="1" applyBorder="1" applyAlignment="1">
      <alignment horizontal="left" vertical="center" shrinkToFit="1"/>
    </xf>
    <xf numFmtId="49" fontId="14" fillId="0" borderId="58" xfId="0" applyNumberFormat="1" applyFont="1" applyBorder="1" applyAlignment="1">
      <alignment vertical="center" wrapText="1"/>
    </xf>
    <xf numFmtId="0" fontId="0" fillId="0" borderId="0" xfId="0" applyAlignment="1">
      <alignment vertical="center" wrapText="1"/>
    </xf>
    <xf numFmtId="0" fontId="0" fillId="0" borderId="45" xfId="0" applyBorder="1" applyAlignment="1">
      <alignment vertical="center" wrapText="1"/>
    </xf>
    <xf numFmtId="49" fontId="21" fillId="0" borderId="64" xfId="0" applyNumberFormat="1"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8" fillId="0" borderId="0" xfId="0" applyFont="1" applyAlignment="1">
      <alignment horizontal="left" vertical="center" wrapText="1"/>
    </xf>
    <xf numFmtId="0" fontId="8" fillId="0" borderId="45" xfId="0" applyFont="1" applyBorder="1" applyAlignment="1">
      <alignment horizontal="left" vertical="center" wrapText="1"/>
    </xf>
    <xf numFmtId="49" fontId="19" fillId="0" borderId="76" xfId="0" applyNumberFormat="1" applyFont="1" applyBorder="1" applyAlignment="1">
      <alignment horizontal="left" vertical="center" shrinkToFit="1"/>
    </xf>
    <xf numFmtId="49" fontId="19" fillId="0" borderId="78" xfId="0" applyNumberFormat="1" applyFont="1" applyBorder="1" applyAlignment="1">
      <alignment horizontal="left" vertical="center" shrinkToFit="1"/>
    </xf>
    <xf numFmtId="49" fontId="19" fillId="0" borderId="79" xfId="0" applyNumberFormat="1" applyFont="1" applyBorder="1" applyAlignment="1">
      <alignment horizontal="left" vertical="center" shrinkToFit="1"/>
    </xf>
    <xf numFmtId="49" fontId="19" fillId="0" borderId="63" xfId="0" applyNumberFormat="1" applyFont="1" applyBorder="1" applyAlignment="1">
      <alignment horizontal="left" vertical="center" wrapText="1"/>
    </xf>
    <xf numFmtId="49" fontId="19" fillId="0" borderId="64" xfId="0" applyNumberFormat="1" applyFont="1" applyBorder="1" applyAlignment="1">
      <alignment horizontal="left" vertical="center" wrapText="1"/>
    </xf>
    <xf numFmtId="49" fontId="19" fillId="0" borderId="65" xfId="0" applyNumberFormat="1" applyFont="1" applyBorder="1" applyAlignment="1">
      <alignment horizontal="left" vertical="center" wrapText="1"/>
    </xf>
    <xf numFmtId="0" fontId="54" fillId="0" borderId="76" xfId="0" applyFont="1" applyBorder="1" applyAlignment="1">
      <alignment horizontal="left" vertical="center" wrapText="1"/>
    </xf>
    <xf numFmtId="0" fontId="54" fillId="0" borderId="78" xfId="0" applyFont="1" applyBorder="1" applyAlignment="1">
      <alignment horizontal="left" vertical="center" wrapText="1"/>
    </xf>
    <xf numFmtId="0" fontId="54" fillId="0" borderId="77" xfId="0" applyFont="1" applyBorder="1" applyAlignment="1">
      <alignment horizontal="left" vertical="center" wrapText="1"/>
    </xf>
    <xf numFmtId="49" fontId="14" fillId="0" borderId="0" xfId="0" applyNumberFormat="1" applyFont="1" applyAlignment="1">
      <alignment horizontal="center" vertical="center"/>
    </xf>
    <xf numFmtId="49" fontId="14" fillId="0" borderId="45" xfId="0" applyNumberFormat="1" applyFont="1" applyBorder="1" applyAlignment="1">
      <alignment horizontal="center" vertical="center"/>
    </xf>
    <xf numFmtId="49" fontId="27" fillId="0" borderId="0" xfId="0" applyNumberFormat="1" applyFont="1" applyAlignment="1">
      <alignment horizontal="left" vertical="center"/>
    </xf>
    <xf numFmtId="49" fontId="42" fillId="0" borderId="2"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9" fillId="0" borderId="53" xfId="0" applyNumberFormat="1" applyFont="1" applyBorder="1" applyAlignment="1">
      <alignment horizontal="left" vertical="center"/>
    </xf>
    <xf numFmtId="49" fontId="19" fillId="0" borderId="54" xfId="0" applyNumberFormat="1" applyFont="1" applyBorder="1" applyAlignment="1">
      <alignment horizontal="left" vertical="center"/>
    </xf>
    <xf numFmtId="49" fontId="19" fillId="0" borderId="46" xfId="0" applyNumberFormat="1" applyFont="1" applyBorder="1" applyAlignment="1">
      <alignment horizontal="left" vertical="center"/>
    </xf>
    <xf numFmtId="49" fontId="19" fillId="0" borderId="47" xfId="0" applyNumberFormat="1" applyFont="1" applyBorder="1" applyAlignment="1">
      <alignment horizontal="left" vertical="center"/>
    </xf>
    <xf numFmtId="49" fontId="19" fillId="0" borderId="48" xfId="0" applyNumberFormat="1" applyFont="1" applyBorder="1" applyAlignment="1">
      <alignment horizontal="left" vertical="center"/>
    </xf>
    <xf numFmtId="49" fontId="16" fillId="0" borderId="67" xfId="0" applyNumberFormat="1" applyFont="1" applyBorder="1" applyAlignment="1">
      <alignment horizontal="left" vertical="center" wrapText="1" shrinkToFit="1"/>
    </xf>
    <xf numFmtId="49" fontId="16" fillId="0" borderId="64" xfId="0" applyNumberFormat="1" applyFont="1" applyBorder="1" applyAlignment="1">
      <alignment horizontal="left" vertical="center" wrapText="1" shrinkToFit="1"/>
    </xf>
    <xf numFmtId="49" fontId="16" fillId="0" borderId="65" xfId="0" applyNumberFormat="1" applyFont="1" applyBorder="1" applyAlignment="1">
      <alignment horizontal="left" vertical="center" wrapText="1" shrinkToFit="1"/>
    </xf>
    <xf numFmtId="49" fontId="16" fillId="0" borderId="80" xfId="0" applyNumberFormat="1" applyFont="1" applyBorder="1" applyAlignment="1">
      <alignment horizontal="left" vertical="center" wrapText="1" shrinkToFit="1"/>
    </xf>
    <xf numFmtId="49" fontId="16" fillId="0" borderId="78" xfId="0" applyNumberFormat="1" applyFont="1" applyBorder="1" applyAlignment="1">
      <alignment horizontal="left" vertical="center" wrapText="1" shrinkToFit="1"/>
    </xf>
    <xf numFmtId="49" fontId="16" fillId="0" borderId="77" xfId="0" applyNumberFormat="1" applyFont="1" applyBorder="1" applyAlignment="1">
      <alignment horizontal="left" vertical="center" wrapText="1" shrinkToFit="1"/>
    </xf>
    <xf numFmtId="49" fontId="19" fillId="0" borderId="63" xfId="0" applyNumberFormat="1" applyFont="1" applyBorder="1" applyAlignment="1">
      <alignment horizontal="left" vertical="center" wrapText="1" shrinkToFit="1"/>
    </xf>
    <xf numFmtId="49" fontId="19" fillId="0" borderId="1" xfId="0" applyNumberFormat="1" applyFont="1" applyBorder="1" applyAlignment="1">
      <alignment horizontal="left" vertical="center" wrapText="1" shrinkToFit="1"/>
    </xf>
    <xf numFmtId="49" fontId="19" fillId="0" borderId="3" xfId="0" applyNumberFormat="1" applyFont="1" applyBorder="1" applyAlignment="1">
      <alignment horizontal="left" vertical="center" wrapText="1" shrinkToFit="1"/>
    </xf>
    <xf numFmtId="49" fontId="19" fillId="0" borderId="58" xfId="0" applyNumberFormat="1" applyFont="1" applyBorder="1" applyAlignment="1">
      <alignment horizontal="left" vertical="center" wrapText="1" shrinkToFit="1"/>
    </xf>
    <xf numFmtId="49" fontId="19" fillId="0" borderId="0" xfId="0" applyNumberFormat="1" applyFont="1" applyAlignment="1">
      <alignment horizontal="left" vertical="center" wrapText="1" shrinkToFit="1"/>
    </xf>
    <xf numFmtId="49" fontId="19" fillId="0" borderId="45" xfId="0" applyNumberFormat="1" applyFont="1" applyBorder="1" applyAlignment="1">
      <alignment horizontal="left" vertical="center" wrapText="1" shrinkToFit="1"/>
    </xf>
    <xf numFmtId="49" fontId="19" fillId="0" borderId="60" xfId="0" applyNumberFormat="1" applyFont="1" applyBorder="1" applyAlignment="1">
      <alignment horizontal="left" vertical="center" wrapText="1" shrinkToFit="1"/>
    </xf>
    <xf numFmtId="49" fontId="19" fillId="0" borderId="2" xfId="0" applyNumberFormat="1" applyFont="1" applyBorder="1" applyAlignment="1">
      <alignment horizontal="left" vertical="center" wrapText="1" shrinkToFit="1"/>
    </xf>
    <xf numFmtId="49" fontId="19" fillId="0" borderId="57" xfId="0" applyNumberFormat="1" applyFont="1" applyBorder="1" applyAlignment="1">
      <alignment horizontal="left" vertical="center" wrapText="1" shrinkToFit="1"/>
    </xf>
    <xf numFmtId="49" fontId="42" fillId="0" borderId="0" xfId="0" applyNumberFormat="1" applyFont="1" applyAlignment="1">
      <alignment horizontal="left" vertical="center"/>
    </xf>
    <xf numFmtId="49" fontId="27" fillId="0" borderId="2" xfId="0" applyNumberFormat="1" applyFont="1" applyBorder="1" applyAlignment="1">
      <alignment horizontal="left" vertical="center"/>
    </xf>
    <xf numFmtId="49" fontId="19" fillId="0" borderId="123" xfId="0" applyNumberFormat="1" applyFont="1" applyBorder="1" applyAlignment="1">
      <alignment horizontal="left" vertical="top" shrinkToFit="1"/>
    </xf>
    <xf numFmtId="49" fontId="19" fillId="0" borderId="125" xfId="0" applyNumberFormat="1" applyFont="1" applyBorder="1" applyAlignment="1">
      <alignment horizontal="left" vertical="top" shrinkToFit="1"/>
    </xf>
    <xf numFmtId="49" fontId="19" fillId="0" borderId="55" xfId="0" applyNumberFormat="1" applyFont="1" applyBorder="1" applyAlignment="1">
      <alignment horizontal="left" vertical="top" shrinkToFit="1"/>
    </xf>
    <xf numFmtId="0" fontId="43" fillId="0" borderId="99" xfId="0" applyFont="1" applyBorder="1" applyAlignment="1">
      <alignment horizontal="left" vertical="center" shrinkToFit="1"/>
    </xf>
    <xf numFmtId="0" fontId="43" fillId="0" borderId="100" xfId="0" applyFont="1" applyBorder="1" applyAlignment="1">
      <alignment horizontal="left" vertical="center" shrinkToFit="1"/>
    </xf>
    <xf numFmtId="0" fontId="43" fillId="0" borderId="95" xfId="0" applyFont="1" applyBorder="1" applyAlignment="1">
      <alignment horizontal="left" vertical="center" shrinkToFit="1"/>
    </xf>
    <xf numFmtId="49" fontId="61" fillId="0" borderId="0" xfId="0" applyNumberFormat="1" applyFont="1" applyAlignment="1">
      <alignment horizontal="left" vertical="center" wrapText="1"/>
    </xf>
    <xf numFmtId="0" fontId="19" fillId="0" borderId="101" xfId="0" applyFont="1" applyBorder="1" applyAlignment="1">
      <alignment vertical="center" shrinkToFit="1"/>
    </xf>
    <xf numFmtId="0" fontId="54" fillId="0" borderId="102" xfId="0" applyFont="1" applyBorder="1" applyAlignment="1">
      <alignment vertical="center" shrinkToFit="1"/>
    </xf>
    <xf numFmtId="0" fontId="54" fillId="0" borderId="98" xfId="0" applyFont="1" applyBorder="1" applyAlignment="1">
      <alignment vertical="center" shrinkToFit="1"/>
    </xf>
    <xf numFmtId="0" fontId="14" fillId="0" borderId="58" xfId="0" applyFont="1" applyBorder="1" applyAlignment="1">
      <alignment horizontal="left" vertical="center" shrinkToFit="1"/>
    </xf>
    <xf numFmtId="0" fontId="14" fillId="0" borderId="0" xfId="0" applyFont="1" applyAlignment="1">
      <alignment horizontal="left" vertical="center" shrinkToFit="1"/>
    </xf>
    <xf numFmtId="0" fontId="14" fillId="0" borderId="45" xfId="0" applyFont="1" applyBorder="1" applyAlignment="1">
      <alignment horizontal="left" vertical="center" shrinkToFit="1"/>
    </xf>
    <xf numFmtId="49" fontId="19" fillId="0" borderId="63" xfId="0" applyNumberFormat="1" applyFont="1" applyBorder="1" applyAlignment="1">
      <alignment vertical="center" shrinkToFit="1"/>
    </xf>
    <xf numFmtId="49" fontId="19" fillId="0" borderId="64" xfId="0" applyNumberFormat="1" applyFont="1" applyBorder="1" applyAlignment="1">
      <alignment vertical="center" shrinkToFit="1"/>
    </xf>
    <xf numFmtId="49" fontId="19" fillId="0" borderId="74" xfId="0" applyNumberFormat="1" applyFont="1" applyBorder="1" applyAlignment="1">
      <alignment vertical="center" shrinkToFit="1"/>
    </xf>
    <xf numFmtId="49" fontId="19" fillId="0" borderId="44" xfId="0" applyNumberFormat="1" applyFont="1" applyBorder="1" applyAlignment="1">
      <alignment vertical="center" shrinkToFit="1"/>
    </xf>
    <xf numFmtId="49" fontId="19" fillId="0" borderId="53" xfId="0" applyNumberFormat="1" applyFont="1" applyBorder="1" applyAlignment="1">
      <alignment vertical="center" shrinkToFit="1"/>
    </xf>
    <xf numFmtId="49" fontId="19" fillId="0" borderId="54" xfId="0" applyNumberFormat="1" applyFont="1" applyBorder="1" applyAlignment="1">
      <alignment vertical="center" shrinkToFit="1"/>
    </xf>
    <xf numFmtId="49" fontId="19" fillId="0" borderId="49" xfId="0" applyNumberFormat="1" applyFont="1" applyBorder="1" applyAlignment="1">
      <alignment vertical="center" shrinkToFit="1"/>
    </xf>
    <xf numFmtId="49" fontId="19" fillId="0" borderId="69" xfId="0" applyNumberFormat="1" applyFont="1" applyBorder="1" applyAlignment="1">
      <alignment vertical="center" shrinkToFit="1"/>
    </xf>
    <xf numFmtId="49" fontId="19" fillId="0" borderId="70" xfId="0" applyNumberFormat="1" applyFont="1" applyBorder="1" applyAlignment="1">
      <alignment vertical="center" shrinkToFit="1"/>
    </xf>
    <xf numFmtId="49" fontId="19" fillId="0" borderId="71" xfId="0" applyNumberFormat="1" applyFont="1" applyBorder="1" applyAlignment="1">
      <alignment vertical="center" wrapText="1"/>
    </xf>
    <xf numFmtId="49" fontId="19" fillId="0" borderId="69" xfId="0" applyNumberFormat="1" applyFont="1" applyBorder="1" applyAlignment="1">
      <alignment vertical="center" wrapText="1"/>
    </xf>
    <xf numFmtId="49" fontId="19" fillId="0" borderId="50" xfId="0" applyNumberFormat="1" applyFont="1" applyBorder="1" applyAlignment="1">
      <alignment vertical="center" wrapText="1"/>
    </xf>
    <xf numFmtId="49" fontId="19" fillId="0" borderId="49" xfId="0" applyNumberFormat="1" applyFont="1" applyBorder="1" applyAlignment="1">
      <alignment horizontal="left" vertical="center"/>
    </xf>
    <xf numFmtId="49" fontId="19" fillId="0" borderId="69" xfId="0" applyNumberFormat="1" applyFont="1" applyBorder="1" applyAlignment="1">
      <alignment horizontal="left" vertical="center"/>
    </xf>
    <xf numFmtId="49" fontId="19" fillId="0" borderId="50" xfId="0" applyNumberFormat="1" applyFont="1" applyBorder="1" applyAlignment="1">
      <alignment horizontal="left" vertical="center"/>
    </xf>
    <xf numFmtId="49" fontId="19" fillId="0" borderId="52" xfId="0" applyNumberFormat="1" applyFont="1" applyBorder="1" applyAlignment="1">
      <alignment horizontal="left" vertical="center" wrapText="1"/>
    </xf>
    <xf numFmtId="49" fontId="19" fillId="0" borderId="63" xfId="0" applyNumberFormat="1" applyFont="1" applyBorder="1" applyAlignment="1">
      <alignment horizontal="left" vertical="top" wrapText="1" shrinkToFit="1"/>
    </xf>
    <xf numFmtId="49" fontId="19" fillId="0" borderId="1" xfId="0" applyNumberFormat="1" applyFont="1" applyBorder="1" applyAlignment="1">
      <alignment horizontal="left" vertical="top" wrapText="1" shrinkToFit="1"/>
    </xf>
    <xf numFmtId="49" fontId="19" fillId="0" borderId="8" xfId="0" applyNumberFormat="1" applyFont="1" applyBorder="1" applyAlignment="1">
      <alignment horizontal="left" vertical="top" wrapText="1" shrinkToFit="1"/>
    </xf>
    <xf numFmtId="49" fontId="16" fillId="0" borderId="46" xfId="0" applyNumberFormat="1" applyFont="1" applyBorder="1" applyAlignment="1">
      <alignment horizontal="left" vertical="center" wrapText="1"/>
    </xf>
    <xf numFmtId="49" fontId="16" fillId="0" borderId="47" xfId="0" applyNumberFormat="1" applyFont="1" applyBorder="1" applyAlignment="1">
      <alignment horizontal="left" vertical="center" wrapText="1"/>
    </xf>
    <xf numFmtId="49" fontId="16" fillId="0" borderId="48" xfId="0" applyNumberFormat="1" applyFont="1" applyBorder="1" applyAlignment="1">
      <alignment horizontal="left" vertical="center" wrapText="1"/>
    </xf>
    <xf numFmtId="49" fontId="24" fillId="0" borderId="0" xfId="6" applyNumberFormat="1" applyFont="1" applyAlignment="1">
      <alignment horizontal="center" vertical="center"/>
    </xf>
    <xf numFmtId="49" fontId="14" fillId="0" borderId="0" xfId="6" applyNumberFormat="1" applyFont="1" applyAlignment="1">
      <alignment vertical="center"/>
    </xf>
    <xf numFmtId="177" fontId="18" fillId="0" borderId="0" xfId="6" applyNumberFormat="1" applyFont="1" applyAlignment="1">
      <alignment horizontal="center" vertical="center"/>
    </xf>
    <xf numFmtId="0" fontId="45" fillId="0" borderId="0" xfId="0" applyFont="1" applyAlignment="1">
      <alignment horizontal="center" vertical="center"/>
    </xf>
    <xf numFmtId="0" fontId="10" fillId="0" borderId="0" xfId="0" applyFont="1" applyAlignment="1">
      <alignment vertical="center" wrapText="1"/>
    </xf>
    <xf numFmtId="0" fontId="14" fillId="0" borderId="0" xfId="0" applyFont="1">
      <alignment vertical="center"/>
    </xf>
    <xf numFmtId="0" fontId="10" fillId="0" borderId="0" xfId="0" applyFont="1" applyAlignment="1">
      <alignment horizontal="left" vertical="center"/>
    </xf>
    <xf numFmtId="0" fontId="40" fillId="0" borderId="0" xfId="0" applyFont="1">
      <alignment vertical="center"/>
    </xf>
    <xf numFmtId="0" fontId="19" fillId="0" borderId="0" xfId="0" applyFont="1" applyAlignment="1">
      <alignment vertical="center" wrapText="1"/>
    </xf>
    <xf numFmtId="0" fontId="0" fillId="0" borderId="136" xfId="0" applyBorder="1" applyAlignment="1">
      <alignment horizontal="left" vertical="center" shrinkToFit="1"/>
    </xf>
    <xf numFmtId="0" fontId="56" fillId="0" borderId="136" xfId="0" applyFont="1" applyBorder="1" applyAlignment="1">
      <alignment horizontal="left" vertical="center" shrinkToFit="1"/>
    </xf>
    <xf numFmtId="0" fontId="56" fillId="0" borderId="163" xfId="0" applyFont="1" applyBorder="1" applyAlignment="1">
      <alignment horizontal="left" vertical="center" shrinkToFit="1"/>
    </xf>
    <xf numFmtId="0" fontId="21" fillId="10" borderId="159" xfId="4" applyFont="1" applyFill="1" applyBorder="1" applyAlignment="1">
      <alignment horizontal="center" vertical="center"/>
    </xf>
    <xf numFmtId="0" fontId="21" fillId="10" borderId="160" xfId="4" applyFont="1" applyFill="1" applyBorder="1" applyAlignment="1">
      <alignment horizontal="center" vertical="center"/>
    </xf>
    <xf numFmtId="0" fontId="21" fillId="10" borderId="161" xfId="4" applyFont="1" applyFill="1" applyBorder="1" applyAlignment="1">
      <alignment horizontal="center" vertical="center"/>
    </xf>
    <xf numFmtId="0" fontId="55" fillId="0" borderId="166" xfId="4" applyFont="1" applyBorder="1" applyAlignment="1">
      <alignment horizontal="left" vertical="center" shrinkToFit="1"/>
    </xf>
    <xf numFmtId="0" fontId="56" fillId="0" borderId="168" xfId="0" applyFont="1" applyBorder="1" applyAlignment="1">
      <alignment horizontal="left" vertical="center" shrinkToFit="1"/>
    </xf>
    <xf numFmtId="0" fontId="55" fillId="0" borderId="136" xfId="4" applyFont="1" applyBorder="1" applyAlignment="1">
      <alignment horizontal="left" vertical="center" shrinkToFit="1"/>
    </xf>
    <xf numFmtId="49" fontId="30" fillId="9" borderId="13" xfId="0" applyNumberFormat="1" applyFont="1" applyFill="1" applyBorder="1" applyAlignment="1">
      <alignment vertical="center" wrapText="1" shrinkToFit="1"/>
    </xf>
    <xf numFmtId="49" fontId="30" fillId="9" borderId="12" xfId="0" applyNumberFormat="1" applyFont="1" applyFill="1" applyBorder="1" applyAlignment="1">
      <alignment vertical="center" wrapText="1" shrinkToFit="1"/>
    </xf>
    <xf numFmtId="49" fontId="30" fillId="9" borderId="15" xfId="0" applyNumberFormat="1" applyFont="1" applyFill="1" applyBorder="1" applyAlignment="1">
      <alignment vertical="center" wrapText="1" shrinkToFit="1"/>
    </xf>
    <xf numFmtId="49" fontId="30" fillId="0" borderId="95" xfId="0" applyNumberFormat="1" applyFont="1" applyBorder="1" applyAlignment="1">
      <alignment horizontal="left" vertical="center" wrapText="1" shrinkToFit="1"/>
    </xf>
    <xf numFmtId="49" fontId="57" fillId="0" borderId="95" xfId="0" applyNumberFormat="1" applyFont="1" applyBorder="1" applyAlignment="1">
      <alignment horizontal="left" vertical="center" wrapText="1"/>
    </xf>
    <xf numFmtId="49" fontId="30" fillId="0" borderId="105" xfId="0" applyNumberFormat="1" applyFont="1" applyBorder="1" applyAlignment="1">
      <alignment horizontal="left" vertical="center" wrapText="1" shrinkToFit="1"/>
    </xf>
    <xf numFmtId="49" fontId="30" fillId="0" borderId="106" xfId="0" applyNumberFormat="1" applyFont="1" applyBorder="1" applyAlignment="1">
      <alignment horizontal="left" vertical="center" wrapText="1" shrinkToFit="1"/>
    </xf>
    <xf numFmtId="49" fontId="30" fillId="0" borderId="107" xfId="0" applyNumberFormat="1" applyFont="1" applyBorder="1" applyAlignment="1">
      <alignment horizontal="left" vertical="center" wrapText="1" shrinkToFit="1"/>
    </xf>
    <xf numFmtId="176" fontId="19" fillId="11" borderId="49" xfId="0" applyNumberFormat="1" applyFont="1" applyFill="1" applyBorder="1" applyAlignment="1">
      <alignment vertical="center" shrinkToFit="1"/>
    </xf>
    <xf numFmtId="176" fontId="19" fillId="11" borderId="69" xfId="0" applyNumberFormat="1" applyFont="1" applyFill="1" applyBorder="1" applyAlignment="1">
      <alignment vertical="center" shrinkToFit="1"/>
    </xf>
    <xf numFmtId="176" fontId="19" fillId="11" borderId="50" xfId="0" applyNumberFormat="1" applyFont="1" applyFill="1" applyBorder="1" applyAlignment="1">
      <alignment vertical="center" shrinkToFit="1"/>
    </xf>
    <xf numFmtId="49" fontId="30" fillId="0" borderId="54" xfId="0" applyNumberFormat="1" applyFont="1" applyBorder="1" applyAlignment="1">
      <alignment horizontal="left" vertical="center" wrapText="1" shrinkToFit="1"/>
    </xf>
    <xf numFmtId="0" fontId="19" fillId="0" borderId="123" xfId="0" applyFont="1" applyBorder="1" applyAlignment="1">
      <alignment horizontal="center" vertical="center" textRotation="255" shrinkToFit="1"/>
    </xf>
    <xf numFmtId="0" fontId="19" fillId="0" borderId="65" xfId="0" applyFont="1" applyBorder="1" applyAlignment="1">
      <alignment horizontal="center" vertical="center" textRotation="255" shrinkToFit="1"/>
    </xf>
    <xf numFmtId="0" fontId="19" fillId="0" borderId="58" xfId="0" applyFont="1" applyBorder="1" applyAlignment="1">
      <alignment horizontal="center" vertical="center" textRotation="255" shrinkToFit="1"/>
    </xf>
    <xf numFmtId="0" fontId="19" fillId="0" borderId="124" xfId="0" applyFont="1" applyBorder="1" applyAlignment="1">
      <alignment horizontal="center" vertical="center" textRotation="255" shrinkToFit="1"/>
    </xf>
    <xf numFmtId="0" fontId="19" fillId="0" borderId="76" xfId="0" applyFont="1" applyBorder="1" applyAlignment="1">
      <alignment horizontal="center" vertical="center" textRotation="255" shrinkToFit="1"/>
    </xf>
    <xf numFmtId="0" fontId="19" fillId="0" borderId="77" xfId="0" applyFont="1" applyBorder="1" applyAlignment="1">
      <alignment horizontal="center" vertical="center" textRotation="255" shrinkToFit="1"/>
    </xf>
    <xf numFmtId="49" fontId="19" fillId="0" borderId="109" xfId="0" applyNumberFormat="1" applyFont="1" applyBorder="1" applyAlignment="1">
      <alignment horizontal="left" vertical="center" shrinkToFit="1"/>
    </xf>
    <xf numFmtId="49" fontId="19" fillId="0" borderId="107" xfId="0" applyNumberFormat="1" applyFont="1" applyBorder="1" applyAlignment="1">
      <alignment horizontal="left" vertical="center" shrinkToFit="1"/>
    </xf>
    <xf numFmtId="176" fontId="19" fillId="0" borderId="97" xfId="0" applyNumberFormat="1" applyFont="1" applyBorder="1" applyAlignment="1">
      <alignment vertical="center" shrinkToFit="1"/>
    </xf>
    <xf numFmtId="176" fontId="19" fillId="0" borderId="102" xfId="0" applyNumberFormat="1" applyFont="1" applyBorder="1" applyAlignment="1">
      <alignment vertical="center" shrinkToFit="1"/>
    </xf>
    <xf numFmtId="176" fontId="19" fillId="0" borderId="98" xfId="0" applyNumberFormat="1" applyFont="1" applyBorder="1" applyAlignment="1">
      <alignment vertical="center" shrinkToFit="1"/>
    </xf>
    <xf numFmtId="49" fontId="30" fillId="0" borderId="95" xfId="0" applyNumberFormat="1" applyFont="1" applyBorder="1" applyAlignment="1">
      <alignment vertical="center" wrapText="1"/>
    </xf>
    <xf numFmtId="49" fontId="19" fillId="0" borderId="105" xfId="0" applyNumberFormat="1" applyFont="1" applyBorder="1" applyAlignment="1">
      <alignment vertical="top" wrapText="1" shrinkToFit="1"/>
    </xf>
    <xf numFmtId="0" fontId="0" fillId="0" borderId="106" xfId="0" applyBorder="1" applyAlignment="1">
      <alignment vertical="top" wrapText="1" shrinkToFit="1"/>
    </xf>
    <xf numFmtId="0" fontId="0" fillId="0" borderId="108" xfId="0" applyBorder="1" applyAlignment="1">
      <alignment vertical="top" wrapText="1" shrinkToFit="1"/>
    </xf>
    <xf numFmtId="0" fontId="57" fillId="0" borderId="95" xfId="0" applyFont="1" applyBorder="1" applyAlignment="1">
      <alignment vertical="center" wrapText="1" shrinkToFit="1"/>
    </xf>
    <xf numFmtId="176" fontId="19" fillId="0" borderId="17" xfId="0" applyNumberFormat="1" applyFont="1" applyBorder="1" applyAlignment="1">
      <alignment vertical="center" shrinkToFit="1"/>
    </xf>
    <xf numFmtId="176" fontId="19" fillId="0" borderId="82" xfId="0" applyNumberFormat="1" applyFont="1" applyBorder="1" applyAlignment="1">
      <alignment vertical="center" shrinkToFit="1"/>
    </xf>
    <xf numFmtId="176" fontId="19" fillId="0" borderId="18" xfId="0" applyNumberFormat="1" applyFont="1" applyBorder="1" applyAlignment="1">
      <alignment vertical="center" shrinkToFit="1"/>
    </xf>
    <xf numFmtId="49" fontId="16" fillId="0" borderId="54" xfId="0" applyNumberFormat="1" applyFont="1" applyBorder="1" applyAlignment="1">
      <alignment vertical="center" wrapText="1" shrinkToFit="1"/>
    </xf>
    <xf numFmtId="49" fontId="19" fillId="0" borderId="109" xfId="0" applyNumberFormat="1" applyFont="1" applyBorder="1" applyAlignment="1">
      <alignment vertical="center" wrapText="1" shrinkToFit="1"/>
    </xf>
    <xf numFmtId="49" fontId="19" fillId="0" borderId="106" xfId="0" applyNumberFormat="1" applyFont="1" applyBorder="1" applyAlignment="1">
      <alignment vertical="center" wrapText="1" shrinkToFit="1"/>
    </xf>
    <xf numFmtId="49" fontId="19" fillId="0" borderId="107" xfId="0" applyNumberFormat="1" applyFont="1" applyBorder="1" applyAlignment="1">
      <alignment vertical="center" wrapText="1" shrinkToFit="1"/>
    </xf>
    <xf numFmtId="0" fontId="18" fillId="0" borderId="93" xfId="1" applyFont="1" applyBorder="1" applyAlignment="1">
      <alignment horizontal="right" vertical="center" shrinkToFit="1"/>
    </xf>
    <xf numFmtId="0" fontId="18" fillId="0" borderId="113" xfId="1" applyFont="1" applyBorder="1" applyAlignment="1">
      <alignment horizontal="right" vertical="center" shrinkToFit="1"/>
    </xf>
    <xf numFmtId="0" fontId="18" fillId="0" borderId="58" xfId="1" applyFont="1" applyBorder="1" applyAlignment="1">
      <alignment horizontal="center" vertical="center"/>
    </xf>
    <xf numFmtId="0" fontId="18" fillId="0" borderId="0" xfId="1" applyFont="1" applyAlignment="1">
      <alignment horizontal="center" vertical="center"/>
    </xf>
    <xf numFmtId="0" fontId="18" fillId="0" borderId="45" xfId="1" applyFont="1" applyBorder="1" applyAlignment="1">
      <alignment horizontal="center" vertical="center"/>
    </xf>
    <xf numFmtId="0" fontId="18" fillId="0" borderId="13" xfId="1" applyFont="1" applyBorder="1" applyAlignment="1">
      <alignment horizontal="center" vertical="center"/>
    </xf>
    <xf numFmtId="0" fontId="18" fillId="0" borderId="12" xfId="1" applyFont="1" applyBorder="1" applyAlignment="1">
      <alignment horizontal="center" vertical="center"/>
    </xf>
    <xf numFmtId="0" fontId="18" fillId="0" borderId="15" xfId="1" applyFont="1" applyBorder="1" applyAlignment="1">
      <alignment horizontal="center" vertical="center"/>
    </xf>
    <xf numFmtId="0" fontId="18" fillId="0" borderId="14" xfId="1" applyFont="1" applyBorder="1" applyAlignment="1">
      <alignment horizontal="right" vertical="center" shrinkToFit="1"/>
    </xf>
    <xf numFmtId="0" fontId="14" fillId="0" borderId="14" xfId="1" applyFont="1" applyBorder="1" applyAlignment="1">
      <alignment horizontal="right" vertical="center" shrinkToFit="1"/>
    </xf>
    <xf numFmtId="0" fontId="14" fillId="0" borderId="93" xfId="1" applyFont="1" applyBorder="1" applyAlignment="1">
      <alignment horizontal="right" vertical="center" shrinkToFit="1"/>
    </xf>
    <xf numFmtId="0" fontId="18" fillId="6" borderId="20" xfId="1" applyFont="1" applyFill="1" applyBorder="1" applyAlignment="1">
      <alignment horizontal="center" vertical="center" shrinkToFit="1"/>
    </xf>
    <xf numFmtId="0" fontId="14" fillId="6" borderId="20" xfId="1" applyFont="1" applyFill="1" applyBorder="1" applyAlignment="1">
      <alignment horizontal="center" vertical="center" shrinkToFit="1"/>
    </xf>
    <xf numFmtId="0" fontId="14" fillId="6" borderId="32" xfId="1" applyFont="1" applyFill="1" applyBorder="1" applyAlignment="1">
      <alignment horizontal="center" vertical="center" shrinkToFit="1"/>
    </xf>
    <xf numFmtId="0" fontId="14" fillId="6" borderId="9" xfId="1" applyFont="1" applyFill="1" applyBorder="1" applyAlignment="1">
      <alignment horizontal="center" vertical="center" shrinkToFit="1"/>
    </xf>
    <xf numFmtId="0" fontId="14" fillId="6" borderId="34" xfId="1" applyFont="1" applyFill="1" applyBorder="1" applyAlignment="1">
      <alignment horizontal="center" vertical="center" shrinkToFit="1"/>
    </xf>
    <xf numFmtId="0" fontId="14" fillId="6" borderId="25" xfId="1" applyFont="1" applyFill="1" applyBorder="1" applyAlignment="1">
      <alignment horizontal="center" vertical="center" shrinkToFit="1"/>
    </xf>
    <xf numFmtId="0" fontId="14" fillId="6" borderId="43" xfId="1" applyFont="1" applyFill="1" applyBorder="1" applyAlignment="1">
      <alignment horizontal="center" vertical="center" shrinkToFit="1"/>
    </xf>
    <xf numFmtId="0" fontId="21" fillId="6" borderId="29" xfId="1" applyFont="1" applyFill="1" applyBorder="1" applyAlignment="1">
      <alignment horizontal="center" vertical="center"/>
    </xf>
    <xf numFmtId="0" fontId="21" fillId="6" borderId="30" xfId="1" applyFont="1" applyFill="1" applyBorder="1" applyAlignment="1">
      <alignment horizontal="center" vertical="center"/>
    </xf>
    <xf numFmtId="0" fontId="21" fillId="6" borderId="31" xfId="1" applyFont="1" applyFill="1" applyBorder="1" applyAlignment="1">
      <alignment horizontal="center" vertical="center"/>
    </xf>
    <xf numFmtId="0" fontId="21" fillId="6" borderId="33" xfId="1" applyFont="1" applyFill="1" applyBorder="1" applyAlignment="1">
      <alignment horizontal="center" vertical="center"/>
    </xf>
    <xf numFmtId="0" fontId="21" fillId="6" borderId="10" xfId="1" applyFont="1" applyFill="1" applyBorder="1" applyAlignment="1">
      <alignment horizontal="center" vertical="center"/>
    </xf>
    <xf numFmtId="0" fontId="21" fillId="6" borderId="11" xfId="1" applyFont="1" applyFill="1" applyBorder="1" applyAlignment="1">
      <alignment horizontal="center" vertical="center"/>
    </xf>
    <xf numFmtId="0" fontId="21" fillId="6" borderId="40" xfId="1" applyFont="1" applyFill="1" applyBorder="1" applyAlignment="1">
      <alignment horizontal="center" vertical="center"/>
    </xf>
    <xf numFmtId="0" fontId="21" fillId="6" borderId="41" xfId="1" applyFont="1" applyFill="1" applyBorder="1" applyAlignment="1">
      <alignment horizontal="center" vertical="center"/>
    </xf>
    <xf numFmtId="0" fontId="21" fillId="6" borderId="42" xfId="1" applyFont="1" applyFill="1" applyBorder="1" applyAlignment="1">
      <alignment horizontal="center" vertical="center"/>
    </xf>
    <xf numFmtId="0" fontId="24" fillId="0" borderId="0" xfId="1" applyFont="1" applyAlignment="1">
      <alignment horizontal="center" vertical="center"/>
    </xf>
    <xf numFmtId="0" fontId="16" fillId="6" borderId="20" xfId="1" applyFont="1" applyFill="1" applyBorder="1" applyAlignment="1">
      <alignment horizontal="center" vertical="center" wrapText="1" shrinkToFit="1"/>
    </xf>
    <xf numFmtId="0" fontId="16" fillId="6" borderId="9" xfId="1" applyFont="1" applyFill="1" applyBorder="1" applyAlignment="1">
      <alignment horizontal="center" vertical="center" wrapText="1" shrinkToFit="1"/>
    </xf>
    <xf numFmtId="0" fontId="16" fillId="6" borderId="25" xfId="1" applyFont="1" applyFill="1" applyBorder="1" applyAlignment="1">
      <alignment horizontal="center" vertical="center" wrapText="1" shrinkToFit="1"/>
    </xf>
    <xf numFmtId="0" fontId="21" fillId="0" borderId="123" xfId="1" applyFont="1" applyBorder="1" applyAlignment="1">
      <alignment vertical="center" wrapText="1"/>
    </xf>
    <xf numFmtId="0" fontId="21" fillId="0" borderId="64" xfId="1" applyFont="1" applyBorder="1" applyAlignment="1">
      <alignment vertical="center" wrapText="1"/>
    </xf>
    <xf numFmtId="0" fontId="21" fillId="0" borderId="65" xfId="1" applyFont="1" applyBorder="1" applyAlignment="1">
      <alignment vertical="center" wrapText="1"/>
    </xf>
    <xf numFmtId="0" fontId="21" fillId="0" borderId="58" xfId="1" applyFont="1" applyBorder="1" applyAlignment="1">
      <alignment vertical="center" wrapText="1"/>
    </xf>
    <xf numFmtId="0" fontId="21" fillId="0" borderId="0" xfId="1" applyFont="1" applyAlignment="1">
      <alignment vertical="center" wrapText="1"/>
    </xf>
    <xf numFmtId="0" fontId="21" fillId="0" borderId="124" xfId="1" applyFont="1" applyBorder="1" applyAlignment="1">
      <alignment vertical="center" wrapText="1"/>
    </xf>
    <xf numFmtId="49" fontId="18" fillId="0" borderId="2" xfId="2" applyNumberFormat="1" applyFont="1" applyBorder="1" applyAlignment="1">
      <alignment horizontal="left" vertical="center" shrinkToFit="1"/>
    </xf>
    <xf numFmtId="0" fontId="0" fillId="0" borderId="2" xfId="0" applyBorder="1" applyAlignment="1">
      <alignment horizontal="left" vertical="center" shrinkToFit="1"/>
    </xf>
    <xf numFmtId="49" fontId="18" fillId="0" borderId="47" xfId="2" applyNumberFormat="1" applyFont="1" applyBorder="1" applyAlignment="1">
      <alignment horizontal="left" vertical="center" shrinkToFit="1"/>
    </xf>
    <xf numFmtId="0" fontId="0" fillId="0" borderId="47" xfId="0" applyBorder="1" applyAlignment="1">
      <alignment horizontal="left" vertical="center" shrinkToFit="1"/>
    </xf>
    <xf numFmtId="0" fontId="21" fillId="6" borderId="35" xfId="1" applyFont="1" applyFill="1" applyBorder="1" applyAlignment="1">
      <alignment horizontal="center" vertical="center" shrinkToFit="1"/>
    </xf>
    <xf numFmtId="0" fontId="19" fillId="6" borderId="35" xfId="1" applyFont="1" applyFill="1" applyBorder="1" applyAlignment="1">
      <alignment vertical="center" textRotation="255" wrapText="1" shrinkToFit="1"/>
    </xf>
    <xf numFmtId="0" fontId="10" fillId="6" borderId="35" xfId="0" applyFont="1" applyFill="1" applyBorder="1" applyAlignment="1">
      <alignment vertical="center" textRotation="255" wrapText="1" shrinkToFit="1"/>
    </xf>
    <xf numFmtId="0" fontId="10" fillId="6" borderId="39" xfId="0" applyFont="1" applyFill="1" applyBorder="1" applyAlignment="1">
      <alignment vertical="center" textRotation="255" wrapText="1" shrinkToFit="1"/>
    </xf>
    <xf numFmtId="0" fontId="19" fillId="6" borderId="37" xfId="1" applyFont="1" applyFill="1" applyBorder="1" applyAlignment="1">
      <alignment horizontal="center" vertical="center" shrinkToFit="1"/>
    </xf>
    <xf numFmtId="0" fontId="19" fillId="6" borderId="35" xfId="1" applyFont="1" applyFill="1" applyBorder="1" applyAlignment="1">
      <alignment horizontal="center" vertical="center" shrinkToFit="1"/>
    </xf>
    <xf numFmtId="0" fontId="16" fillId="6" borderId="35" xfId="1" applyFont="1" applyFill="1" applyBorder="1" applyAlignment="1">
      <alignment vertical="center" textRotation="255" wrapText="1" shrinkToFit="1"/>
    </xf>
    <xf numFmtId="0" fontId="35" fillId="6" borderId="35" xfId="0" applyFont="1" applyFill="1" applyBorder="1" applyAlignment="1">
      <alignment vertical="center" textRotation="255" wrapText="1" shrinkToFit="1"/>
    </xf>
    <xf numFmtId="0" fontId="19" fillId="6" borderId="118" xfId="1" applyFont="1" applyFill="1" applyBorder="1" applyAlignment="1">
      <alignment horizontal="center" vertical="center" shrinkToFit="1"/>
    </xf>
    <xf numFmtId="0" fontId="35" fillId="6" borderId="119" xfId="0" applyFont="1" applyFill="1" applyBorder="1" applyAlignment="1">
      <alignment vertical="center" textRotation="255" wrapText="1" shrinkToFit="1"/>
    </xf>
    <xf numFmtId="0" fontId="18" fillId="2" borderId="63"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58" xfId="1" applyFont="1" applyFill="1" applyBorder="1" applyAlignment="1">
      <alignment horizontal="center" vertical="center"/>
    </xf>
    <xf numFmtId="0" fontId="18" fillId="2" borderId="0" xfId="1" applyFont="1" applyFill="1" applyAlignment="1">
      <alignment horizontal="center" vertical="center"/>
    </xf>
    <xf numFmtId="0" fontId="18" fillId="2" borderId="45" xfId="1" applyFont="1" applyFill="1" applyBorder="1" applyAlignment="1">
      <alignment horizontal="center" vertical="center"/>
    </xf>
    <xf numFmtId="0" fontId="18" fillId="2" borderId="26" xfId="1" applyFont="1" applyFill="1" applyBorder="1" applyAlignment="1">
      <alignment horizontal="center" vertical="center"/>
    </xf>
    <xf numFmtId="0" fontId="18" fillId="2" borderId="27" xfId="1" applyFont="1" applyFill="1" applyBorder="1" applyAlignment="1">
      <alignment horizontal="center" vertical="center"/>
    </xf>
    <xf numFmtId="0" fontId="18" fillId="2" borderId="28" xfId="1" applyFont="1" applyFill="1" applyBorder="1" applyAlignment="1">
      <alignment horizontal="center" vertical="center"/>
    </xf>
    <xf numFmtId="0" fontId="18" fillId="2" borderId="116" xfId="1" applyFont="1" applyFill="1" applyBorder="1" applyAlignment="1">
      <alignment horizontal="right" vertical="center" shrinkToFit="1"/>
    </xf>
    <xf numFmtId="0" fontId="14" fillId="2" borderId="116" xfId="1" applyFont="1" applyFill="1" applyBorder="1" applyAlignment="1">
      <alignment horizontal="right" vertical="center" shrinkToFit="1"/>
    </xf>
    <xf numFmtId="0" fontId="14" fillId="2" borderId="93" xfId="1" applyFont="1" applyFill="1" applyBorder="1" applyAlignment="1">
      <alignment horizontal="right" vertical="center" shrinkToFit="1"/>
    </xf>
    <xf numFmtId="0" fontId="14" fillId="2" borderId="120" xfId="1" applyFont="1" applyFill="1" applyBorder="1" applyAlignment="1">
      <alignment horizontal="right" vertical="center" shrinkToFit="1"/>
    </xf>
    <xf numFmtId="0" fontId="18" fillId="0" borderId="105" xfId="1" applyFont="1" applyBorder="1" applyAlignment="1">
      <alignment horizontal="center" vertical="center"/>
    </xf>
    <xf numFmtId="0" fontId="18" fillId="0" borderId="106" xfId="1" applyFont="1" applyBorder="1" applyAlignment="1">
      <alignment horizontal="center" vertical="center"/>
    </xf>
    <xf numFmtId="0" fontId="18" fillId="0" borderId="107" xfId="1" applyFont="1" applyBorder="1" applyAlignment="1">
      <alignment horizontal="center" vertical="center"/>
    </xf>
    <xf numFmtId="0" fontId="18" fillId="0" borderId="60" xfId="1" applyFont="1" applyBorder="1" applyAlignment="1">
      <alignment horizontal="center" vertical="center"/>
    </xf>
    <xf numFmtId="0" fontId="18" fillId="0" borderId="2" xfId="1" applyFont="1" applyBorder="1" applyAlignment="1">
      <alignment horizontal="center" vertical="center"/>
    </xf>
    <xf numFmtId="0" fontId="18" fillId="0" borderId="57" xfId="1" applyFont="1" applyBorder="1" applyAlignment="1">
      <alignment horizontal="center" vertical="center"/>
    </xf>
    <xf numFmtId="0" fontId="18" fillId="7" borderId="116" xfId="1" applyFont="1" applyFill="1" applyBorder="1" applyAlignment="1">
      <alignment horizontal="right" vertical="center" shrinkToFit="1"/>
    </xf>
    <xf numFmtId="0" fontId="14" fillId="7" borderId="116" xfId="1" applyFont="1" applyFill="1" applyBorder="1" applyAlignment="1">
      <alignment horizontal="right" vertical="center" shrinkToFit="1"/>
    </xf>
    <xf numFmtId="0" fontId="14" fillId="7" borderId="93" xfId="1" applyFont="1" applyFill="1" applyBorder="1" applyAlignment="1">
      <alignment horizontal="right" vertical="center" shrinkToFit="1"/>
    </xf>
    <xf numFmtId="0" fontId="14" fillId="7" borderId="96" xfId="1" applyFont="1" applyFill="1" applyBorder="1" applyAlignment="1">
      <alignment horizontal="right" vertical="center" shrinkToFit="1"/>
    </xf>
    <xf numFmtId="0" fontId="18" fillId="12" borderId="93" xfId="1" applyFont="1" applyFill="1" applyBorder="1" applyAlignment="1">
      <alignment horizontal="right" vertical="center" shrinkToFit="1"/>
    </xf>
    <xf numFmtId="0" fontId="14" fillId="12" borderId="93" xfId="1" applyFont="1" applyFill="1" applyBorder="1" applyAlignment="1">
      <alignment horizontal="right" vertical="center" shrinkToFit="1"/>
    </xf>
    <xf numFmtId="0" fontId="14" fillId="12" borderId="114" xfId="1" applyFont="1" applyFill="1" applyBorder="1" applyAlignment="1">
      <alignment horizontal="right" vertical="center" shrinkToFit="1"/>
    </xf>
    <xf numFmtId="0" fontId="18" fillId="12" borderId="114" xfId="1" applyFont="1" applyFill="1" applyBorder="1" applyAlignment="1">
      <alignment horizontal="right" vertical="center" shrinkToFit="1"/>
    </xf>
    <xf numFmtId="0" fontId="18" fillId="12" borderId="116" xfId="1" applyFont="1" applyFill="1" applyBorder="1" applyAlignment="1">
      <alignment horizontal="right" vertical="center" shrinkToFit="1"/>
    </xf>
    <xf numFmtId="0" fontId="14" fillId="12" borderId="116" xfId="1" applyFont="1" applyFill="1" applyBorder="1" applyAlignment="1">
      <alignment horizontal="right" vertical="center" shrinkToFit="1"/>
    </xf>
    <xf numFmtId="0" fontId="18" fillId="0" borderId="24" xfId="1" applyFont="1" applyBorder="1" applyAlignment="1">
      <alignment horizontal="right" vertical="center" shrinkToFit="1"/>
    </xf>
    <xf numFmtId="0" fontId="18" fillId="0" borderId="38" xfId="1" applyFont="1" applyBorder="1" applyAlignment="1">
      <alignment horizontal="right" vertical="center" shrinkToFit="1"/>
    </xf>
    <xf numFmtId="0" fontId="14" fillId="0" borderId="114" xfId="1" applyFont="1" applyBorder="1" applyAlignment="1">
      <alignment horizontal="right" vertical="center" shrinkToFit="1"/>
    </xf>
    <xf numFmtId="0" fontId="18" fillId="0" borderId="114" xfId="1" applyFont="1" applyBorder="1" applyAlignment="1">
      <alignment horizontal="right" vertical="center" shrinkToFit="1"/>
    </xf>
    <xf numFmtId="0" fontId="18" fillId="0" borderId="36" xfId="1" applyFont="1" applyBorder="1" applyAlignment="1">
      <alignment horizontal="right" vertical="center" shrinkToFit="1"/>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4" fillId="0" borderId="24" xfId="1" applyFont="1" applyBorder="1" applyAlignment="1">
      <alignment horizontal="right" vertical="center" shrinkToFit="1"/>
    </xf>
    <xf numFmtId="0" fontId="18" fillId="2" borderId="117" xfId="1" applyFont="1" applyFill="1" applyBorder="1" applyAlignment="1">
      <alignment horizontal="right" vertical="center" shrinkToFit="1"/>
    </xf>
    <xf numFmtId="0" fontId="18" fillId="2" borderId="93" xfId="1" applyFont="1" applyFill="1" applyBorder="1" applyAlignment="1">
      <alignment horizontal="right" vertical="center" shrinkToFit="1"/>
    </xf>
    <xf numFmtId="0" fontId="18" fillId="2" borderId="113" xfId="1" applyFont="1" applyFill="1" applyBorder="1" applyAlignment="1">
      <alignment horizontal="right" vertical="center" shrinkToFit="1"/>
    </xf>
    <xf numFmtId="0" fontId="18" fillId="2" borderId="120" xfId="1" applyFont="1" applyFill="1" applyBorder="1" applyAlignment="1">
      <alignment horizontal="right" vertical="center" shrinkToFit="1"/>
    </xf>
    <xf numFmtId="0" fontId="18" fillId="2" borderId="121" xfId="1" applyFont="1" applyFill="1" applyBorder="1" applyAlignment="1">
      <alignment horizontal="right" vertical="center" shrinkToFit="1"/>
    </xf>
    <xf numFmtId="0" fontId="18" fillId="8" borderId="116" xfId="1" applyFont="1" applyFill="1" applyBorder="1" applyAlignment="1">
      <alignment horizontal="right" vertical="center" shrinkToFit="1"/>
    </xf>
    <xf numFmtId="0" fontId="14" fillId="8" borderId="116" xfId="1" applyFont="1" applyFill="1" applyBorder="1" applyAlignment="1">
      <alignment horizontal="right" vertical="center" shrinkToFit="1"/>
    </xf>
    <xf numFmtId="0" fontId="14" fillId="8" borderId="93" xfId="1" applyFont="1" applyFill="1" applyBorder="1" applyAlignment="1">
      <alignment horizontal="right" vertical="center" shrinkToFit="1"/>
    </xf>
    <xf numFmtId="0" fontId="14" fillId="8" borderId="120" xfId="1" applyFont="1" applyFill="1" applyBorder="1" applyAlignment="1">
      <alignment horizontal="right" vertical="center" shrinkToFit="1"/>
    </xf>
    <xf numFmtId="0" fontId="18" fillId="0" borderId="115" xfId="1" applyFont="1" applyBorder="1" applyAlignment="1">
      <alignment horizontal="right" vertical="center" shrinkToFit="1"/>
    </xf>
    <xf numFmtId="0" fontId="18" fillId="0" borderId="96" xfId="1" applyFont="1" applyBorder="1" applyAlignment="1">
      <alignment horizontal="right" vertical="center" shrinkToFit="1"/>
    </xf>
    <xf numFmtId="0" fontId="18" fillId="0" borderId="122" xfId="1" applyFont="1" applyBorder="1" applyAlignment="1">
      <alignment horizontal="right" vertical="center" shrinkToFit="1"/>
    </xf>
    <xf numFmtId="0" fontId="18" fillId="8" borderId="63" xfId="1" applyFont="1" applyFill="1" applyBorder="1" applyAlignment="1">
      <alignment horizontal="center" vertical="center"/>
    </xf>
    <xf numFmtId="0" fontId="18" fillId="8" borderId="1" xfId="1" applyFont="1" applyFill="1" applyBorder="1" applyAlignment="1">
      <alignment horizontal="center" vertical="center"/>
    </xf>
    <xf numFmtId="0" fontId="18" fillId="8" borderId="3" xfId="1" applyFont="1" applyFill="1" applyBorder="1" applyAlignment="1">
      <alignment horizontal="center" vertical="center"/>
    </xf>
    <xf numFmtId="0" fontId="18" fillId="8" borderId="58" xfId="1" applyFont="1" applyFill="1" applyBorder="1" applyAlignment="1">
      <alignment horizontal="center" vertical="center"/>
    </xf>
    <xf numFmtId="0" fontId="18" fillId="8" borderId="0" xfId="1" applyFont="1" applyFill="1" applyAlignment="1">
      <alignment horizontal="center" vertical="center"/>
    </xf>
    <xf numFmtId="0" fontId="18" fillId="8" borderId="45" xfId="1" applyFont="1" applyFill="1" applyBorder="1" applyAlignment="1">
      <alignment horizontal="center" vertical="center"/>
    </xf>
    <xf numFmtId="0" fontId="18" fillId="8" borderId="26" xfId="1" applyFont="1" applyFill="1" applyBorder="1" applyAlignment="1">
      <alignment horizontal="center" vertical="center"/>
    </xf>
    <xf numFmtId="0" fontId="18" fillId="8" borderId="27" xfId="1" applyFont="1" applyFill="1" applyBorder="1" applyAlignment="1">
      <alignment horizontal="center" vertical="center"/>
    </xf>
    <xf numFmtId="0" fontId="18" fillId="8" borderId="28" xfId="1" applyFont="1" applyFill="1" applyBorder="1" applyAlignment="1">
      <alignment horizontal="center" vertical="center"/>
    </xf>
    <xf numFmtId="0" fontId="18" fillId="8" borderId="117" xfId="1" applyFont="1" applyFill="1" applyBorder="1" applyAlignment="1">
      <alignment horizontal="right" vertical="center" shrinkToFit="1"/>
    </xf>
    <xf numFmtId="0" fontId="18" fillId="8" borderId="93" xfId="1" applyFont="1" applyFill="1" applyBorder="1" applyAlignment="1">
      <alignment horizontal="right" vertical="center" shrinkToFit="1"/>
    </xf>
    <xf numFmtId="0" fontId="18" fillId="8" borderId="113" xfId="1" applyFont="1" applyFill="1" applyBorder="1" applyAlignment="1">
      <alignment horizontal="right" vertical="center" shrinkToFit="1"/>
    </xf>
    <xf numFmtId="0" fontId="18" fillId="8" borderId="120" xfId="1" applyFont="1" applyFill="1" applyBorder="1" applyAlignment="1">
      <alignment horizontal="right" vertical="center" shrinkToFit="1"/>
    </xf>
    <xf numFmtId="0" fontId="18" fillId="8" borderId="121" xfId="1" applyFont="1" applyFill="1" applyBorder="1" applyAlignment="1">
      <alignment horizontal="right" vertical="center" shrinkToFit="1"/>
    </xf>
    <xf numFmtId="0" fontId="14" fillId="2" borderId="114" xfId="1" applyFont="1" applyFill="1" applyBorder="1" applyAlignment="1">
      <alignment horizontal="right" vertical="center" shrinkToFit="1"/>
    </xf>
    <xf numFmtId="0" fontId="18" fillId="7" borderId="117" xfId="1" applyFont="1" applyFill="1" applyBorder="1" applyAlignment="1">
      <alignment horizontal="right" vertical="center" shrinkToFit="1"/>
    </xf>
    <xf numFmtId="0" fontId="18" fillId="7" borderId="93" xfId="1" applyFont="1" applyFill="1" applyBorder="1" applyAlignment="1">
      <alignment horizontal="right" vertical="center" shrinkToFit="1"/>
    </xf>
    <xf numFmtId="0" fontId="18" fillId="7" borderId="113" xfId="1" applyFont="1" applyFill="1" applyBorder="1" applyAlignment="1">
      <alignment horizontal="right" vertical="center" shrinkToFit="1"/>
    </xf>
    <xf numFmtId="0" fontId="18" fillId="7" borderId="63" xfId="1" applyFont="1" applyFill="1" applyBorder="1" applyAlignment="1">
      <alignment horizontal="center" vertical="center"/>
    </xf>
    <xf numFmtId="0" fontId="18" fillId="7" borderId="1" xfId="1" applyFont="1" applyFill="1" applyBorder="1" applyAlignment="1">
      <alignment horizontal="center" vertical="center"/>
    </xf>
    <xf numFmtId="0" fontId="18" fillId="7" borderId="3" xfId="1" applyFont="1" applyFill="1" applyBorder="1" applyAlignment="1">
      <alignment horizontal="center" vertical="center"/>
    </xf>
    <xf numFmtId="0" fontId="18" fillId="7" borderId="58" xfId="1" applyFont="1" applyFill="1" applyBorder="1" applyAlignment="1">
      <alignment horizontal="center" vertical="center"/>
    </xf>
    <xf numFmtId="0" fontId="18" fillId="7" borderId="0" xfId="1" applyFont="1" applyFill="1" applyAlignment="1">
      <alignment horizontal="center" vertical="center"/>
    </xf>
    <xf numFmtId="0" fontId="18" fillId="7" borderId="45" xfId="1" applyFont="1" applyFill="1" applyBorder="1" applyAlignment="1">
      <alignment horizontal="center" vertical="center"/>
    </xf>
    <xf numFmtId="0" fontId="18" fillId="7" borderId="60" xfId="1" applyFont="1" applyFill="1" applyBorder="1" applyAlignment="1">
      <alignment horizontal="center" vertical="center"/>
    </xf>
    <xf numFmtId="0" fontId="18" fillId="7" borderId="2" xfId="1" applyFont="1" applyFill="1" applyBorder="1" applyAlignment="1">
      <alignment horizontal="center" vertical="center"/>
    </xf>
    <xf numFmtId="0" fontId="18" fillId="7" borderId="57" xfId="1" applyFont="1" applyFill="1" applyBorder="1" applyAlignment="1">
      <alignment horizontal="center" vertical="center"/>
    </xf>
    <xf numFmtId="0" fontId="18" fillId="0" borderId="63" xfId="1" applyFont="1" applyBorder="1" applyAlignment="1">
      <alignment horizontal="center" vertical="center"/>
    </xf>
    <xf numFmtId="0" fontId="18" fillId="0" borderId="1" xfId="1" applyFont="1" applyBorder="1" applyAlignment="1">
      <alignment horizontal="center" vertical="center"/>
    </xf>
    <xf numFmtId="0" fontId="18" fillId="0" borderId="3" xfId="1" applyFont="1" applyBorder="1" applyAlignment="1">
      <alignment horizontal="center" vertical="center"/>
    </xf>
    <xf numFmtId="0" fontId="18" fillId="0" borderId="116" xfId="1" applyFont="1" applyBorder="1" applyAlignment="1">
      <alignment horizontal="right" vertical="center" shrinkToFit="1"/>
    </xf>
    <xf numFmtId="0" fontId="18" fillId="0" borderId="117" xfId="1" applyFont="1" applyBorder="1" applyAlignment="1">
      <alignment horizontal="right" vertical="center" shrinkToFit="1"/>
    </xf>
    <xf numFmtId="0" fontId="18" fillId="12" borderId="113" xfId="1" applyFont="1" applyFill="1" applyBorder="1" applyAlignment="1">
      <alignment horizontal="right" vertical="center" shrinkToFit="1"/>
    </xf>
    <xf numFmtId="0" fontId="18" fillId="12" borderId="117" xfId="1" applyFont="1" applyFill="1" applyBorder="1" applyAlignment="1">
      <alignment horizontal="right" vertical="center" shrinkToFit="1"/>
    </xf>
    <xf numFmtId="0" fontId="18" fillId="12" borderId="115" xfId="1" applyFont="1" applyFill="1" applyBorder="1" applyAlignment="1">
      <alignment horizontal="right" vertical="center" shrinkToFit="1"/>
    </xf>
    <xf numFmtId="0" fontId="52" fillId="0" borderId="58" xfId="1" applyFont="1" applyBorder="1" applyAlignment="1">
      <alignment horizontal="left" vertical="center" wrapText="1" shrinkToFit="1"/>
    </xf>
    <xf numFmtId="0" fontId="52" fillId="0" borderId="0" xfId="1" applyFont="1" applyAlignment="1">
      <alignment horizontal="left" vertical="center" wrapText="1" shrinkToFit="1"/>
    </xf>
    <xf numFmtId="0" fontId="52" fillId="0" borderId="45" xfId="1" applyFont="1" applyBorder="1" applyAlignment="1">
      <alignment horizontal="left" vertical="center" wrapText="1" shrinkToFit="1"/>
    </xf>
    <xf numFmtId="0" fontId="50" fillId="0" borderId="56" xfId="0" applyFont="1" applyBorder="1" applyAlignment="1">
      <alignment horizontal="left" vertical="center" wrapText="1"/>
    </xf>
    <xf numFmtId="0" fontId="50" fillId="0" borderId="2" xfId="0" applyFont="1" applyBorder="1" applyAlignment="1">
      <alignment horizontal="left" vertical="center" wrapText="1"/>
    </xf>
    <xf numFmtId="0" fontId="50" fillId="0" borderId="57" xfId="0" applyFont="1" applyBorder="1" applyAlignment="1">
      <alignment horizontal="left" vertical="center" wrapText="1"/>
    </xf>
    <xf numFmtId="0" fontId="21" fillId="6" borderId="35" xfId="1" applyFont="1" applyFill="1" applyBorder="1" applyAlignment="1">
      <alignment horizontal="center" vertical="center"/>
    </xf>
    <xf numFmtId="0" fontId="21" fillId="6" borderId="35" xfId="1" applyFont="1" applyFill="1" applyBorder="1" applyAlignment="1">
      <alignment horizontal="center" vertical="center" textRotation="255"/>
    </xf>
    <xf numFmtId="0" fontId="18" fillId="2" borderId="114" xfId="1" applyFont="1" applyFill="1" applyBorder="1" applyAlignment="1">
      <alignment horizontal="right" vertical="center" shrinkToFit="1"/>
    </xf>
    <xf numFmtId="0" fontId="18" fillId="2" borderId="115" xfId="1" applyFont="1" applyFill="1" applyBorder="1" applyAlignment="1">
      <alignment horizontal="right" vertical="center" shrinkToFit="1"/>
    </xf>
    <xf numFmtId="0" fontId="21" fillId="6" borderId="35" xfId="1" applyFont="1" applyFill="1" applyBorder="1" applyAlignment="1">
      <alignment vertical="center" shrinkToFit="1"/>
    </xf>
    <xf numFmtId="0" fontId="21" fillId="6" borderId="35" xfId="1" applyFont="1" applyFill="1" applyBorder="1" applyAlignment="1">
      <alignment horizontal="center" vertical="center" textRotation="255" shrinkToFit="1"/>
    </xf>
    <xf numFmtId="0" fontId="14" fillId="0" borderId="116" xfId="1" applyFont="1" applyBorder="1" applyAlignment="1">
      <alignment horizontal="right" vertical="center" shrinkToFit="1"/>
    </xf>
    <xf numFmtId="0" fontId="21" fillId="0" borderId="66" xfId="4" applyFont="1" applyBorder="1" applyAlignment="1">
      <alignment horizontal="left" vertical="center"/>
    </xf>
    <xf numFmtId="0" fontId="21" fillId="0" borderId="46" xfId="4" applyFont="1" applyBorder="1" applyAlignment="1">
      <alignment horizontal="left" vertical="center"/>
    </xf>
    <xf numFmtId="0" fontId="21" fillId="0" borderId="51" xfId="4" applyFont="1" applyBorder="1" applyAlignment="1">
      <alignment horizontal="left" vertical="center"/>
    </xf>
    <xf numFmtId="0" fontId="21" fillId="0" borderId="66" xfId="4" applyFont="1" applyBorder="1" applyAlignment="1">
      <alignment vertical="center" shrinkToFit="1"/>
    </xf>
    <xf numFmtId="0" fontId="21" fillId="0" borderId="47" xfId="4" applyFont="1" applyBorder="1" applyAlignment="1">
      <alignment horizontal="left" vertical="center"/>
    </xf>
    <xf numFmtId="0" fontId="21" fillId="0" borderId="75" xfId="4" applyFont="1" applyBorder="1" applyAlignment="1">
      <alignment horizontal="left" vertical="center"/>
    </xf>
    <xf numFmtId="0" fontId="21" fillId="0" borderId="62" xfId="4" applyFont="1" applyBorder="1" applyAlignment="1">
      <alignment horizontal="left" vertical="center"/>
    </xf>
    <xf numFmtId="0" fontId="21" fillId="0" borderId="48" xfId="4" applyFont="1" applyBorder="1" applyAlignment="1">
      <alignment horizontal="left" vertical="center"/>
    </xf>
    <xf numFmtId="0" fontId="21" fillId="0" borderId="46" xfId="4" applyFont="1" applyBorder="1" applyAlignment="1">
      <alignment vertical="center" shrinkToFit="1"/>
    </xf>
    <xf numFmtId="0" fontId="21" fillId="0" borderId="47" xfId="4" applyFont="1" applyBorder="1" applyAlignment="1">
      <alignment vertical="center" shrinkToFit="1"/>
    </xf>
    <xf numFmtId="0" fontId="21" fillId="0" borderId="48" xfId="4" applyFont="1" applyBorder="1" applyAlignment="1">
      <alignment vertical="center" shrinkToFit="1"/>
    </xf>
    <xf numFmtId="0" fontId="21" fillId="6" borderId="46" xfId="4" applyFont="1" applyFill="1" applyBorder="1" applyAlignment="1">
      <alignment horizontal="center" vertical="center"/>
    </xf>
    <xf numFmtId="0" fontId="21" fillId="6" borderId="47" xfId="4" applyFont="1" applyFill="1" applyBorder="1" applyAlignment="1">
      <alignment horizontal="center" vertical="center"/>
    </xf>
    <xf numFmtId="0" fontId="21" fillId="6" borderId="48" xfId="4" applyFont="1" applyFill="1" applyBorder="1" applyAlignment="1">
      <alignment horizontal="center" vertical="center"/>
    </xf>
    <xf numFmtId="0" fontId="21" fillId="6" borderId="66" xfId="4" applyFont="1" applyFill="1" applyBorder="1" applyAlignment="1">
      <alignment horizontal="center" vertical="center"/>
    </xf>
    <xf numFmtId="0" fontId="21" fillId="6" borderId="51" xfId="4" applyFont="1" applyFill="1" applyBorder="1" applyAlignment="1">
      <alignment horizontal="center" vertical="center"/>
    </xf>
    <xf numFmtId="0" fontId="21" fillId="6" borderId="66" xfId="4" applyFont="1" applyFill="1" applyBorder="1" applyAlignment="1">
      <alignment horizontal="center" vertical="center" shrinkToFit="1"/>
    </xf>
    <xf numFmtId="0" fontId="37" fillId="0" borderId="0" xfId="4" applyFont="1" applyAlignment="1">
      <alignment horizontal="center" vertical="center"/>
    </xf>
    <xf numFmtId="0" fontId="14" fillId="0" borderId="12" xfId="4" applyFont="1" applyBorder="1" applyAlignment="1">
      <alignment horizontal="left" vertical="center" shrinkToFit="1"/>
    </xf>
    <xf numFmtId="0" fontId="14" fillId="0" borderId="100" xfId="4" applyFont="1" applyBorder="1" applyAlignment="1">
      <alignment horizontal="left" vertical="center" shrinkToFit="1"/>
    </xf>
    <xf numFmtId="0" fontId="14" fillId="0" borderId="0" xfId="4" applyFont="1" applyAlignment="1">
      <alignment vertical="center" shrinkToFit="1"/>
    </xf>
    <xf numFmtId="0" fontId="0" fillId="0" borderId="0" xfId="0" applyAlignment="1">
      <alignment vertical="center" shrinkToFit="1"/>
    </xf>
    <xf numFmtId="0" fontId="27" fillId="0" borderId="0" xfId="4" applyFont="1" applyAlignment="1">
      <alignment vertical="center" shrinkToFit="1"/>
    </xf>
    <xf numFmtId="0" fontId="20" fillId="0" borderId="0" xfId="0" applyFont="1" applyAlignment="1">
      <alignment vertical="center" shrinkToFit="1"/>
    </xf>
    <xf numFmtId="0" fontId="21" fillId="6" borderId="126" xfId="4" applyFont="1" applyFill="1" applyBorder="1" applyAlignment="1">
      <alignment horizontal="center" vertical="center" shrinkToFit="1"/>
    </xf>
    <xf numFmtId="0" fontId="21" fillId="6" borderId="127" xfId="4" applyFont="1" applyFill="1" applyBorder="1" applyAlignment="1">
      <alignment horizontal="center" vertical="center" shrinkToFit="1"/>
    </xf>
    <xf numFmtId="0" fontId="21" fillId="6" borderId="123" xfId="4" applyFont="1" applyFill="1" applyBorder="1" applyAlignment="1">
      <alignment horizontal="center" vertical="center" shrinkToFit="1"/>
    </xf>
    <xf numFmtId="0" fontId="21" fillId="6" borderId="64" xfId="4" applyFont="1" applyFill="1" applyBorder="1" applyAlignment="1">
      <alignment horizontal="center" vertical="center" shrinkToFit="1"/>
    </xf>
    <xf numFmtId="0" fontId="21" fillId="6" borderId="65" xfId="4" applyFont="1" applyFill="1" applyBorder="1" applyAlignment="1">
      <alignment horizontal="center" vertical="center" shrinkToFit="1"/>
    </xf>
    <xf numFmtId="0" fontId="21" fillId="6" borderId="125" xfId="4" applyFont="1" applyFill="1" applyBorder="1" applyAlignment="1">
      <alignment horizontal="center" vertical="center" shrinkToFit="1"/>
    </xf>
    <xf numFmtId="0" fontId="21" fillId="6" borderId="55" xfId="4" applyFont="1" applyFill="1" applyBorder="1" applyAlignment="1">
      <alignment horizontal="center" vertical="center" shrinkToFit="1"/>
    </xf>
    <xf numFmtId="0" fontId="21" fillId="6" borderId="57" xfId="4" applyFont="1" applyFill="1" applyBorder="1" applyAlignment="1">
      <alignment horizontal="center" vertical="center" shrinkToFit="1"/>
    </xf>
    <xf numFmtId="0" fontId="21" fillId="6" borderId="75" xfId="4" applyFont="1" applyFill="1" applyBorder="1" applyAlignment="1">
      <alignment horizontal="center" vertical="center"/>
    </xf>
    <xf numFmtId="0" fontId="21" fillId="6" borderId="62" xfId="4" applyFont="1" applyFill="1" applyBorder="1" applyAlignment="1">
      <alignment horizontal="center" vertical="center"/>
    </xf>
    <xf numFmtId="0" fontId="21" fillId="13" borderId="46" xfId="4" applyFont="1" applyFill="1" applyBorder="1" applyAlignment="1">
      <alignment horizontal="center" vertical="center"/>
    </xf>
    <xf numFmtId="0" fontId="21" fillId="13" borderId="47" xfId="4" applyFont="1" applyFill="1" applyBorder="1" applyAlignment="1">
      <alignment horizontal="center" vertical="center"/>
    </xf>
    <xf numFmtId="0" fontId="21" fillId="13" borderId="48" xfId="4" applyFont="1" applyFill="1" applyBorder="1" applyAlignment="1">
      <alignment horizontal="center" vertical="center"/>
    </xf>
    <xf numFmtId="0" fontId="21" fillId="0" borderId="66" xfId="4" applyFont="1" applyBorder="1" applyAlignment="1">
      <alignment horizontal="left" vertical="center" shrinkToFit="1"/>
    </xf>
    <xf numFmtId="0" fontId="13" fillId="13" borderId="46" xfId="7" applyFill="1" applyBorder="1" applyAlignment="1">
      <alignment vertical="center" shrinkToFit="1"/>
    </xf>
    <xf numFmtId="0" fontId="0" fillId="13" borderId="47" xfId="0" applyFill="1" applyBorder="1" applyAlignment="1">
      <alignment vertical="center" shrinkToFit="1"/>
    </xf>
    <xf numFmtId="0" fontId="0" fillId="13" borderId="48" xfId="0" applyFill="1" applyBorder="1" applyAlignment="1">
      <alignment vertical="center" shrinkToFit="1"/>
    </xf>
    <xf numFmtId="0" fontId="64" fillId="13" borderId="46" xfId="7" applyNumberFormat="1" applyFont="1" applyFill="1" applyBorder="1" applyAlignment="1">
      <alignment horizontal="left" vertical="center" shrinkToFit="1"/>
    </xf>
    <xf numFmtId="0" fontId="60" fillId="13" borderId="47" xfId="0" applyFont="1" applyFill="1" applyBorder="1" applyAlignment="1">
      <alignment horizontal="left" vertical="center" shrinkToFit="1"/>
    </xf>
    <xf numFmtId="58" fontId="14" fillId="0" borderId="0" xfId="0" applyNumberFormat="1" applyFont="1" applyAlignment="1">
      <alignment horizontal="center" vertical="center" shrinkToFit="1"/>
    </xf>
    <xf numFmtId="0" fontId="14" fillId="0" borderId="0" xfId="0" applyFont="1" applyAlignment="1">
      <alignment horizontal="center" vertical="center" shrinkToFit="1"/>
    </xf>
  </cellXfs>
  <cellStyles count="8">
    <cellStyle name="ハイパーリンク" xfId="7" builtinId="8"/>
    <cellStyle name="ハイパーリンク 2" xfId="3" xr:uid="{00000000-0005-0000-0000-000001000000}"/>
    <cellStyle name="ハイパーリンク 3" xfId="5" xr:uid="{00000000-0005-0000-0000-000002000000}"/>
    <cellStyle name="標準" xfId="0" builtinId="0"/>
    <cellStyle name="標準 2" xfId="4" xr:uid="{00000000-0005-0000-0000-000004000000}"/>
    <cellStyle name="標準 3" xfId="6" xr:uid="{00000000-0005-0000-0000-000005000000}"/>
    <cellStyle name="標準_年報告14-会員数一覧" xfId="1" xr:uid="{00000000-0005-0000-0000-000006000000}"/>
    <cellStyle name="標準_年報告14-協会役員" xfId="2" xr:uid="{00000000-0005-0000-0000-000007000000}"/>
  </cellStyles>
  <dxfs count="0"/>
  <tableStyles count="0" defaultTableStyle="TableStyleMedium2" defaultPivotStyle="PivotStyleLight16"/>
  <colors>
    <mruColors>
      <color rgb="FF0000FF"/>
      <color rgb="FF990033"/>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332509</xdr:colOff>
      <xdr:row>34</xdr:row>
      <xdr:rowOff>103909</xdr:rowOff>
    </xdr:from>
    <xdr:to>
      <xdr:col>2</xdr:col>
      <xdr:colOff>207819</xdr:colOff>
      <xdr:row>37</xdr:row>
      <xdr:rowOff>48491</xdr:rowOff>
    </xdr:to>
    <xdr:sp macro="" textlink="">
      <xdr:nvSpPr>
        <xdr:cNvPr id="2" name="四角形: メモ 3">
          <a:extLst>
            <a:ext uri="{FF2B5EF4-FFF2-40B4-BE49-F238E27FC236}">
              <a16:creationId xmlns:a16="http://schemas.microsoft.com/office/drawing/2014/main" id="{00000000-0008-0000-0200-000002000000}"/>
            </a:ext>
          </a:extLst>
        </xdr:cNvPr>
        <xdr:cNvSpPr/>
      </xdr:nvSpPr>
      <xdr:spPr>
        <a:xfrm>
          <a:off x="1189759" y="8181109"/>
          <a:ext cx="1456460" cy="639907"/>
        </a:xfrm>
        <a:prstGeom prst="foldedCorner">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89</xdr:row>
      <xdr:rowOff>193556</xdr:rowOff>
    </xdr:from>
    <xdr:to>
      <xdr:col>8</xdr:col>
      <xdr:colOff>115455</xdr:colOff>
      <xdr:row>91</xdr:row>
      <xdr:rowOff>209429</xdr:rowOff>
    </xdr:to>
    <xdr:sp macro="" textlink="">
      <xdr:nvSpPr>
        <xdr:cNvPr id="11" name="メモ 10">
          <a:extLst>
            <a:ext uri="{FF2B5EF4-FFF2-40B4-BE49-F238E27FC236}">
              <a16:creationId xmlns:a16="http://schemas.microsoft.com/office/drawing/2014/main" id="{00000000-0008-0000-0400-00000B000000}"/>
            </a:ext>
          </a:extLst>
        </xdr:cNvPr>
        <xdr:cNvSpPr/>
      </xdr:nvSpPr>
      <xdr:spPr>
        <a:xfrm>
          <a:off x="124558" y="20225364"/>
          <a:ext cx="987359" cy="470142"/>
        </a:xfrm>
        <a:prstGeom prst="foldedCorner">
          <a:avLst/>
        </a:prstGeom>
        <a:ln w="1905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ctr"/>
          <a:r>
            <a:rPr kumimoji="1" lang="ja-JP" altLang="en-US" sz="1600">
              <a:latin typeface="HGP創英角ｺﾞｼｯｸUB" pitchFamily="50" charset="-128"/>
              <a:ea typeface="HGP創英角ｺﾞｼｯｸUB" pitchFamily="50" charset="-128"/>
            </a:rPr>
            <a:t>記入例</a:t>
          </a:r>
        </a:p>
      </xdr:txBody>
    </xdr:sp>
    <xdr:clientData/>
  </xdr:twoCellAnchor>
  <xdr:twoCellAnchor>
    <xdr:from>
      <xdr:col>13</xdr:col>
      <xdr:colOff>58615</xdr:colOff>
      <xdr:row>20</xdr:row>
      <xdr:rowOff>131884</xdr:rowOff>
    </xdr:from>
    <xdr:to>
      <xdr:col>15</xdr:col>
      <xdr:colOff>117231</xdr:colOff>
      <xdr:row>25</xdr:row>
      <xdr:rowOff>117231</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1677865" y="5209442"/>
          <a:ext cx="307731" cy="1062404"/>
        </a:xfrm>
        <a:prstGeom prst="straightConnector1">
          <a:avLst/>
        </a:prstGeom>
        <a:ln>
          <a:prstDash val="dash"/>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42672</xdr:colOff>
      <xdr:row>36</xdr:row>
      <xdr:rowOff>115824</xdr:rowOff>
    </xdr:from>
    <xdr:to>
      <xdr:col>53</xdr:col>
      <xdr:colOff>104463</xdr:colOff>
      <xdr:row>39</xdr:row>
      <xdr:rowOff>146581</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4559808" y="6266688"/>
          <a:ext cx="1683327" cy="561109"/>
        </a:xfrm>
        <a:prstGeom prst="ellipse">
          <a:avLst/>
        </a:prstGeom>
        <a:ln w="635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latin typeface="BIZ UDPゴシック" panose="020B0400000000000000" pitchFamily="50" charset="-128"/>
              <a:ea typeface="BIZ UDPゴシック" panose="020B0400000000000000" pitchFamily="50" charset="-128"/>
            </a:rPr>
            <a:t>監査人の捺印不要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17</xdr:row>
      <xdr:rowOff>76200</xdr:rowOff>
    </xdr:from>
    <xdr:to>
      <xdr:col>3</xdr:col>
      <xdr:colOff>140969</xdr:colOff>
      <xdr:row>18</xdr:row>
      <xdr:rowOff>161925</xdr:rowOff>
    </xdr:to>
    <xdr:sp macro="" textlink="">
      <xdr:nvSpPr>
        <xdr:cNvPr id="2" name="左中かっこ 1">
          <a:extLst>
            <a:ext uri="{FF2B5EF4-FFF2-40B4-BE49-F238E27FC236}">
              <a16:creationId xmlns:a16="http://schemas.microsoft.com/office/drawing/2014/main" id="{00000000-0008-0000-0600-000002000000}"/>
            </a:ext>
          </a:extLst>
        </xdr:cNvPr>
        <xdr:cNvSpPr/>
      </xdr:nvSpPr>
      <xdr:spPr>
        <a:xfrm>
          <a:off x="581025" y="2819400"/>
          <a:ext cx="45719" cy="314325"/>
        </a:xfrm>
        <a:prstGeom prst="lef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279863</xdr:colOff>
      <xdr:row>71</xdr:row>
      <xdr:rowOff>48491</xdr:rowOff>
    </xdr:from>
    <xdr:to>
      <xdr:col>1</xdr:col>
      <xdr:colOff>325582</xdr:colOff>
      <xdr:row>74</xdr:row>
      <xdr:rowOff>96982</xdr:rowOff>
    </xdr:to>
    <xdr:sp macro="" textlink="">
      <xdr:nvSpPr>
        <xdr:cNvPr id="2" name="左中かっこ 1">
          <a:extLst>
            <a:ext uri="{FF2B5EF4-FFF2-40B4-BE49-F238E27FC236}">
              <a16:creationId xmlns:a16="http://schemas.microsoft.com/office/drawing/2014/main" id="{00000000-0008-0000-0900-000002000000}"/>
            </a:ext>
          </a:extLst>
        </xdr:cNvPr>
        <xdr:cNvSpPr/>
      </xdr:nvSpPr>
      <xdr:spPr>
        <a:xfrm>
          <a:off x="349136" y="7744691"/>
          <a:ext cx="45719" cy="588818"/>
        </a:xfrm>
        <a:prstGeom prst="leftBrace">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4"/>
  <sheetViews>
    <sheetView tabSelected="1" view="pageBreakPreview" zoomScaleNormal="100" zoomScaleSheetLayoutView="100" workbookViewId="0">
      <selection activeCell="AF1" sqref="AF1:AM1"/>
    </sheetView>
  </sheetViews>
  <sheetFormatPr defaultColWidth="2.09765625" defaultRowHeight="18" customHeight="1"/>
  <cols>
    <col min="1" max="25" width="2.09765625" style="1"/>
    <col min="26" max="26" width="15.69921875" style="1" bestFit="1" customWidth="1"/>
    <col min="27" max="16384" width="2.09765625" style="1"/>
  </cols>
  <sheetData>
    <row r="1" spans="1:55" ht="18" customHeight="1">
      <c r="Y1" s="48"/>
      <c r="Z1" s="138"/>
      <c r="AA1" s="48"/>
      <c r="AB1" s="48"/>
      <c r="AC1" s="48"/>
      <c r="AD1" s="48"/>
      <c r="AE1" s="48"/>
      <c r="AF1" s="1057" t="s">
        <v>418</v>
      </c>
      <c r="AG1" s="1058"/>
      <c r="AH1" s="1058"/>
      <c r="AI1" s="1058"/>
      <c r="AJ1" s="1058"/>
      <c r="AK1" s="1058"/>
      <c r="AL1" s="1058"/>
      <c r="AM1" s="1058"/>
    </row>
    <row r="2" spans="1:55" ht="19.2"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row>
    <row r="3" spans="1:55" ht="19.2" customHeight="1">
      <c r="A3" s="62"/>
      <c r="B3" s="266" t="s">
        <v>349</v>
      </c>
      <c r="C3" s="266"/>
      <c r="D3" s="266"/>
      <c r="E3" s="266"/>
      <c r="F3" s="266"/>
      <c r="G3" s="266"/>
      <c r="H3" s="266"/>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row>
    <row r="4" spans="1:55" ht="19.2" customHeight="1">
      <c r="AA4" s="142" t="s">
        <v>0</v>
      </c>
      <c r="AB4" s="142"/>
      <c r="AC4" s="142"/>
      <c r="AD4" s="142"/>
      <c r="AE4" s="142"/>
      <c r="AF4" s="142"/>
      <c r="AG4" s="142"/>
      <c r="AH4" s="142"/>
      <c r="AI4" s="142"/>
      <c r="AJ4" s="142"/>
      <c r="AK4" s="142"/>
      <c r="AL4" s="142"/>
      <c r="AM4" s="142"/>
    </row>
    <row r="5" spans="1:55" ht="19.2" customHeight="1">
      <c r="AA5" s="1" t="s">
        <v>1</v>
      </c>
      <c r="AC5" s="58"/>
      <c r="AD5" s="58"/>
      <c r="AE5" s="58"/>
      <c r="AF5" s="58"/>
      <c r="AG5" s="58"/>
      <c r="AH5" s="58"/>
      <c r="AI5" s="58"/>
      <c r="AJ5" s="58"/>
      <c r="AK5" s="58"/>
      <c r="AL5" s="58"/>
      <c r="AM5" s="58"/>
    </row>
    <row r="6" spans="1:55" ht="19.2" customHeight="1">
      <c r="A6" s="63"/>
    </row>
    <row r="7" spans="1:55" s="52" customFormat="1" ht="21" customHeight="1">
      <c r="A7" s="263" t="s">
        <v>348</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row>
    <row r="8" spans="1:55" s="52" customFormat="1" ht="21" customHeight="1">
      <c r="A8" s="169"/>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row>
    <row r="9" spans="1:55" s="52" customFormat="1" ht="21" customHeight="1">
      <c r="C9" s="267" t="s">
        <v>350</v>
      </c>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row>
    <row r="10" spans="1:55" s="52" customFormat="1" ht="29.25" customHeight="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row>
    <row r="11" spans="1:55" s="52" customFormat="1" ht="21" customHeight="1">
      <c r="A11" s="265" t="s">
        <v>2</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row>
    <row r="12" spans="1:55" s="52" customFormat="1" ht="21" customHeight="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55" s="52" customFormat="1" ht="21" customHeight="1">
      <c r="A13" s="59" t="s">
        <v>3</v>
      </c>
      <c r="AK13" s="264"/>
      <c r="AL13" s="264"/>
      <c r="AM13" s="264"/>
    </row>
    <row r="14" spans="1:55" s="52" customFormat="1" ht="24" customHeight="1">
      <c r="C14" s="230" t="s">
        <v>4</v>
      </c>
      <c r="D14" s="231"/>
      <c r="E14" s="231"/>
      <c r="F14" s="231"/>
      <c r="G14" s="231"/>
      <c r="H14" s="231"/>
      <c r="I14" s="232"/>
      <c r="J14" s="236" t="s">
        <v>5</v>
      </c>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8"/>
      <c r="AK14" s="233" t="s">
        <v>6</v>
      </c>
      <c r="AL14" s="234"/>
      <c r="AM14" s="235"/>
      <c r="BC14" s="103"/>
    </row>
    <row r="15" spans="1:55" s="52" customFormat="1" ht="24" customHeight="1">
      <c r="C15" s="109" t="s">
        <v>391</v>
      </c>
      <c r="D15" s="3"/>
      <c r="E15" s="3"/>
      <c r="F15" s="3"/>
      <c r="G15" s="3"/>
      <c r="H15" s="3"/>
      <c r="I15" s="3"/>
      <c r="J15" s="110" t="s">
        <v>320</v>
      </c>
      <c r="K15" s="3"/>
      <c r="L15" s="3"/>
      <c r="M15" s="3"/>
      <c r="N15" s="3"/>
      <c r="O15" s="3"/>
      <c r="P15" s="3"/>
      <c r="Q15" s="64" t="s">
        <v>7</v>
      </c>
      <c r="R15" s="65"/>
      <c r="S15" s="65"/>
      <c r="T15" s="65"/>
      <c r="U15" s="65"/>
      <c r="V15" s="65"/>
      <c r="W15" s="65"/>
      <c r="X15" s="65"/>
      <c r="Y15" s="65"/>
      <c r="Z15" s="65"/>
      <c r="AA15" s="65"/>
      <c r="AB15" s="65"/>
      <c r="AC15" s="65"/>
      <c r="AD15" s="65"/>
      <c r="AE15" s="65"/>
      <c r="AF15" s="65"/>
      <c r="AG15" s="65"/>
      <c r="AH15" s="65"/>
      <c r="AI15" s="65"/>
      <c r="AJ15" s="65"/>
      <c r="AK15" s="243">
        <v>1</v>
      </c>
      <c r="AL15" s="244"/>
      <c r="AM15" s="245"/>
    </row>
    <row r="16" spans="1:55" s="52" customFormat="1" ht="24" customHeight="1">
      <c r="C16" s="53"/>
      <c r="D16" s="1"/>
      <c r="E16" s="1"/>
      <c r="F16" s="1"/>
      <c r="G16" s="1"/>
      <c r="H16" s="1"/>
      <c r="I16" s="60"/>
      <c r="J16" s="140" t="s">
        <v>9</v>
      </c>
      <c r="K16" s="61"/>
      <c r="L16" s="61"/>
      <c r="M16" s="61"/>
      <c r="N16" s="1"/>
      <c r="O16" s="1"/>
      <c r="P16" s="60"/>
      <c r="Q16" s="53" t="s">
        <v>8</v>
      </c>
      <c r="S16" s="1"/>
      <c r="T16" s="1"/>
      <c r="U16" s="1"/>
      <c r="V16" s="1"/>
      <c r="W16" s="1"/>
      <c r="X16" s="1"/>
      <c r="Y16" s="1"/>
      <c r="Z16" s="1"/>
      <c r="AA16" s="1"/>
      <c r="AB16" s="1"/>
      <c r="AC16" s="1"/>
      <c r="AD16" s="1"/>
      <c r="AE16" s="1"/>
      <c r="AF16" s="1"/>
      <c r="AG16" s="1"/>
      <c r="AH16" s="1"/>
      <c r="AI16" s="1"/>
      <c r="AK16" s="240">
        <v>2</v>
      </c>
      <c r="AL16" s="241"/>
      <c r="AM16" s="242"/>
    </row>
    <row r="17" spans="1:39" s="52" customFormat="1" ht="24" customHeight="1">
      <c r="C17" s="53"/>
      <c r="D17" s="1"/>
      <c r="E17" s="1"/>
      <c r="F17" s="1"/>
      <c r="G17" s="1"/>
      <c r="H17" s="1"/>
      <c r="I17" s="60"/>
      <c r="J17" s="110" t="s">
        <v>351</v>
      </c>
      <c r="K17" s="3"/>
      <c r="L17" s="3"/>
      <c r="M17" s="3"/>
      <c r="N17" s="3"/>
      <c r="O17" s="3"/>
      <c r="P17" s="141"/>
      <c r="Q17" s="255" t="s">
        <v>316</v>
      </c>
      <c r="R17" s="256"/>
      <c r="S17" s="256"/>
      <c r="T17" s="256"/>
      <c r="U17" s="256"/>
      <c r="V17" s="256"/>
      <c r="W17" s="256"/>
      <c r="X17" s="256"/>
      <c r="Y17" s="256"/>
      <c r="Z17" s="256"/>
      <c r="AA17" s="256"/>
      <c r="AB17" s="256"/>
      <c r="AC17" s="256"/>
      <c r="AD17" s="256"/>
      <c r="AE17" s="256"/>
      <c r="AF17" s="256"/>
      <c r="AG17" s="256"/>
      <c r="AH17" s="256"/>
      <c r="AI17" s="256"/>
      <c r="AJ17" s="257"/>
      <c r="AK17" s="246">
        <v>3</v>
      </c>
      <c r="AL17" s="247"/>
      <c r="AM17" s="248"/>
    </row>
    <row r="18" spans="1:39" s="52" customFormat="1" ht="24" customHeight="1">
      <c r="C18" s="53"/>
      <c r="D18" s="1"/>
      <c r="E18" s="1"/>
      <c r="F18" s="1"/>
      <c r="G18" s="1"/>
      <c r="H18" s="1"/>
      <c r="I18" s="1"/>
      <c r="J18" s="102" t="s">
        <v>352</v>
      </c>
      <c r="K18" s="1"/>
      <c r="L18" s="1"/>
      <c r="M18" s="1"/>
      <c r="N18" s="1"/>
      <c r="O18" s="1"/>
      <c r="P18" s="1"/>
      <c r="Q18" s="258" t="s">
        <v>317</v>
      </c>
      <c r="R18" s="259"/>
      <c r="S18" s="259"/>
      <c r="T18" s="259"/>
      <c r="U18" s="259"/>
      <c r="V18" s="259"/>
      <c r="W18" s="259"/>
      <c r="X18" s="259"/>
      <c r="Y18" s="259"/>
      <c r="Z18" s="259"/>
      <c r="AA18" s="259"/>
      <c r="AB18" s="259"/>
      <c r="AC18" s="259"/>
      <c r="AD18" s="259"/>
      <c r="AE18" s="259"/>
      <c r="AF18" s="259"/>
      <c r="AG18" s="259"/>
      <c r="AH18" s="259"/>
      <c r="AI18" s="259"/>
      <c r="AJ18" s="259"/>
      <c r="AK18" s="240">
        <v>4</v>
      </c>
      <c r="AL18" s="241"/>
      <c r="AM18" s="242"/>
    </row>
    <row r="19" spans="1:39" s="52" customFormat="1" ht="24" customHeight="1">
      <c r="C19" s="53"/>
      <c r="D19" s="1"/>
      <c r="E19" s="1"/>
      <c r="F19" s="1"/>
      <c r="G19" s="1"/>
      <c r="H19" s="1"/>
      <c r="I19" s="1"/>
      <c r="J19" s="53"/>
      <c r="K19" s="1"/>
      <c r="L19" s="1"/>
      <c r="M19" s="1"/>
      <c r="N19" s="1"/>
      <c r="O19" s="1"/>
      <c r="P19" s="1"/>
      <c r="Q19" s="258" t="s">
        <v>318</v>
      </c>
      <c r="R19" s="259"/>
      <c r="S19" s="259"/>
      <c r="T19" s="259"/>
      <c r="U19" s="259"/>
      <c r="V19" s="259"/>
      <c r="W19" s="259"/>
      <c r="X19" s="259"/>
      <c r="Y19" s="259"/>
      <c r="Z19" s="259"/>
      <c r="AA19" s="259"/>
      <c r="AB19" s="259"/>
      <c r="AC19" s="259"/>
      <c r="AD19" s="259"/>
      <c r="AE19" s="259"/>
      <c r="AF19" s="259"/>
      <c r="AG19" s="259"/>
      <c r="AH19" s="259"/>
      <c r="AI19" s="259"/>
      <c r="AJ19" s="259"/>
      <c r="AK19" s="249">
        <v>5</v>
      </c>
      <c r="AL19" s="250"/>
      <c r="AM19" s="251"/>
    </row>
    <row r="20" spans="1:39" s="52" customFormat="1" ht="21" customHeight="1">
      <c r="C20" s="54"/>
      <c r="D20" s="61"/>
      <c r="E20" s="61"/>
      <c r="F20" s="61"/>
      <c r="G20" s="61"/>
      <c r="H20" s="61"/>
      <c r="I20" s="61"/>
      <c r="J20" s="54"/>
      <c r="K20" s="61"/>
      <c r="L20" s="61"/>
      <c r="M20" s="61"/>
      <c r="N20" s="61"/>
      <c r="O20" s="61"/>
      <c r="P20" s="61"/>
      <c r="Q20" s="260" t="s">
        <v>319</v>
      </c>
      <c r="R20" s="261"/>
      <c r="S20" s="261"/>
      <c r="T20" s="261"/>
      <c r="U20" s="261"/>
      <c r="V20" s="261"/>
      <c r="W20" s="261"/>
      <c r="X20" s="261"/>
      <c r="Y20" s="261"/>
      <c r="Z20" s="261"/>
      <c r="AA20" s="261"/>
      <c r="AB20" s="261"/>
      <c r="AC20" s="261"/>
      <c r="AD20" s="261"/>
      <c r="AE20" s="261"/>
      <c r="AF20" s="261"/>
      <c r="AG20" s="261"/>
      <c r="AH20" s="261"/>
      <c r="AI20" s="261"/>
      <c r="AJ20" s="261"/>
      <c r="AK20" s="252">
        <v>6</v>
      </c>
      <c r="AL20" s="253"/>
      <c r="AM20" s="254"/>
    </row>
    <row r="21" spans="1:39" s="52" customFormat="1" ht="9.9" customHeight="1">
      <c r="AK21" s="139"/>
      <c r="AL21" s="139"/>
      <c r="AM21" s="139"/>
    </row>
    <row r="22" spans="1:39" s="52" customFormat="1" ht="21" customHeight="1">
      <c r="C22" s="221" t="s">
        <v>410</v>
      </c>
    </row>
    <row r="23" spans="1:39" s="52" customFormat="1" ht="21" customHeight="1">
      <c r="U23" s="262" t="s">
        <v>393</v>
      </c>
      <c r="V23" s="262"/>
      <c r="W23" s="262"/>
      <c r="X23" s="262"/>
      <c r="Y23" s="262"/>
      <c r="Z23" s="262"/>
      <c r="AA23" s="262"/>
      <c r="AB23" s="262"/>
      <c r="AC23" s="262"/>
      <c r="AD23" s="262"/>
    </row>
    <row r="24" spans="1:39" s="52" customFormat="1" ht="21" customHeight="1">
      <c r="A24" s="59" t="s">
        <v>10</v>
      </c>
      <c r="J24" s="52" t="s">
        <v>392</v>
      </c>
    </row>
    <row r="25" spans="1:39" s="52" customFormat="1" ht="21" customHeight="1"/>
    <row r="26" spans="1:39" s="52" customFormat="1" ht="21" customHeight="1">
      <c r="A26" s="59" t="s">
        <v>11</v>
      </c>
      <c r="J26" s="52" t="s">
        <v>12</v>
      </c>
    </row>
    <row r="27" spans="1:39" s="52" customFormat="1" ht="21" customHeight="1">
      <c r="K27" s="52" t="s">
        <v>335</v>
      </c>
      <c r="O27" s="52" t="s">
        <v>13</v>
      </c>
    </row>
    <row r="28" spans="1:39" s="152" customFormat="1" ht="21" customHeight="1">
      <c r="K28" s="152" t="s">
        <v>14</v>
      </c>
      <c r="O28" s="152" t="s">
        <v>15</v>
      </c>
    </row>
    <row r="29" spans="1:39" s="152" customFormat="1" ht="21" customHeight="1"/>
    <row r="30" spans="1:39" s="152" customFormat="1" ht="21" customHeight="1">
      <c r="A30" s="153" t="s">
        <v>16</v>
      </c>
    </row>
    <row r="31" spans="1:39" s="152" customFormat="1" ht="21" customHeight="1">
      <c r="B31" s="152" t="s">
        <v>17</v>
      </c>
      <c r="K31" s="152" t="s">
        <v>14</v>
      </c>
      <c r="O31" s="152" t="s">
        <v>15</v>
      </c>
    </row>
    <row r="32" spans="1:39" s="152" customFormat="1" ht="21" customHeight="1">
      <c r="K32" s="152" t="s">
        <v>336</v>
      </c>
      <c r="O32" s="152" t="s">
        <v>18</v>
      </c>
    </row>
    <row r="33" spans="2:15" s="152" customFormat="1" ht="21" customHeight="1">
      <c r="B33" s="239" t="s">
        <v>19</v>
      </c>
      <c r="C33" s="239"/>
      <c r="D33" s="239"/>
      <c r="E33" s="239"/>
      <c r="F33" s="239"/>
      <c r="G33" s="239"/>
      <c r="H33" s="239"/>
      <c r="I33" s="239"/>
      <c r="J33" s="239"/>
      <c r="K33" s="152" t="s">
        <v>14</v>
      </c>
      <c r="O33" s="152" t="s">
        <v>20</v>
      </c>
    </row>
    <row r="34" spans="2:15" s="152" customFormat="1" ht="21" customHeight="1">
      <c r="K34" s="152" t="s">
        <v>336</v>
      </c>
      <c r="O34" s="152" t="s">
        <v>21</v>
      </c>
    </row>
  </sheetData>
  <mergeCells count="22">
    <mergeCell ref="AF1:AM1"/>
    <mergeCell ref="A7:AM7"/>
    <mergeCell ref="A2:AM2"/>
    <mergeCell ref="AK13:AM13"/>
    <mergeCell ref="A11:AM11"/>
    <mergeCell ref="B3:H3"/>
    <mergeCell ref="C9:AM9"/>
    <mergeCell ref="C14:I14"/>
    <mergeCell ref="AK14:AM14"/>
    <mergeCell ref="J14:AJ14"/>
    <mergeCell ref="B33:J33"/>
    <mergeCell ref="AK16:AM16"/>
    <mergeCell ref="AK15:AM15"/>
    <mergeCell ref="AK17:AM17"/>
    <mergeCell ref="AK18:AM18"/>
    <mergeCell ref="AK19:AM19"/>
    <mergeCell ref="AK20:AM20"/>
    <mergeCell ref="Q17:AJ17"/>
    <mergeCell ref="Q18:AJ18"/>
    <mergeCell ref="Q19:AJ19"/>
    <mergeCell ref="Q20:AJ20"/>
    <mergeCell ref="U23:AD23"/>
  </mergeCells>
  <phoneticPr fontId="1"/>
  <pageMargins left="0.78740157480314965" right="0.39370078740157483" top="0.78740157480314965" bottom="0.59055118110236227" header="0.31496062992125984" footer="0.39370078740157483"/>
  <pageSetup paperSize="9" scale="80" orientation="portrait" r:id="rId1"/>
  <headerFooter alignWithMargins="0">
    <oddFooter>&amp;R&amp;"BIZ UDPゴシック,標準"&amp;9&amp;P/&amp;N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B1:AK80"/>
  <sheetViews>
    <sheetView view="pageBreakPreview" zoomScale="106" zoomScaleNormal="110" zoomScaleSheetLayoutView="106" workbookViewId="0">
      <selection activeCell="Q53" sqref="Q53:U55"/>
    </sheetView>
  </sheetViews>
  <sheetFormatPr defaultColWidth="9.59765625" defaultRowHeight="12"/>
  <cols>
    <col min="1" max="1" width="0.8984375" style="27" customWidth="1"/>
    <col min="2" max="2" width="7.69921875" style="27" customWidth="1"/>
    <col min="3" max="37" width="2" style="27" customWidth="1"/>
    <col min="38" max="241" width="9.59765625" style="27"/>
    <col min="242" max="285" width="2" style="27" customWidth="1"/>
    <col min="286" max="497" width="9.59765625" style="27"/>
    <col min="498" max="541" width="2" style="27" customWidth="1"/>
    <col min="542" max="753" width="9.59765625" style="27"/>
    <col min="754" max="797" width="2" style="27" customWidth="1"/>
    <col min="798" max="1009" width="9.59765625" style="27"/>
    <col min="1010" max="1053" width="2" style="27" customWidth="1"/>
    <col min="1054" max="1265" width="9.59765625" style="27"/>
    <col min="1266" max="1309" width="2" style="27" customWidth="1"/>
    <col min="1310" max="1521" width="9.59765625" style="27"/>
    <col min="1522" max="1565" width="2" style="27" customWidth="1"/>
    <col min="1566" max="1777" width="9.59765625" style="27"/>
    <col min="1778" max="1821" width="2" style="27" customWidth="1"/>
    <col min="1822" max="2033" width="9.59765625" style="27"/>
    <col min="2034" max="2077" width="2" style="27" customWidth="1"/>
    <col min="2078" max="2289" width="9.59765625" style="27"/>
    <col min="2290" max="2333" width="2" style="27" customWidth="1"/>
    <col min="2334" max="2545" width="9.59765625" style="27"/>
    <col min="2546" max="2589" width="2" style="27" customWidth="1"/>
    <col min="2590" max="2801" width="9.59765625" style="27"/>
    <col min="2802" max="2845" width="2" style="27" customWidth="1"/>
    <col min="2846" max="3057" width="9.59765625" style="27"/>
    <col min="3058" max="3101" width="2" style="27" customWidth="1"/>
    <col min="3102" max="3313" width="9.59765625" style="27"/>
    <col min="3314" max="3357" width="2" style="27" customWidth="1"/>
    <col min="3358" max="3569" width="9.59765625" style="27"/>
    <col min="3570" max="3613" width="2" style="27" customWidth="1"/>
    <col min="3614" max="3825" width="9.59765625" style="27"/>
    <col min="3826" max="3869" width="2" style="27" customWidth="1"/>
    <col min="3870" max="4081" width="9.59765625" style="27"/>
    <col min="4082" max="4125" width="2" style="27" customWidth="1"/>
    <col min="4126" max="4337" width="9.59765625" style="27"/>
    <col min="4338" max="4381" width="2" style="27" customWidth="1"/>
    <col min="4382" max="4593" width="9.59765625" style="27"/>
    <col min="4594" max="4637" width="2" style="27" customWidth="1"/>
    <col min="4638" max="4849" width="9.59765625" style="27"/>
    <col min="4850" max="4893" width="2" style="27" customWidth="1"/>
    <col min="4894" max="5105" width="9.59765625" style="27"/>
    <col min="5106" max="5149" width="2" style="27" customWidth="1"/>
    <col min="5150" max="5361" width="9.59765625" style="27"/>
    <col min="5362" max="5405" width="2" style="27" customWidth="1"/>
    <col min="5406" max="5617" width="9.59765625" style="27"/>
    <col min="5618" max="5661" width="2" style="27" customWidth="1"/>
    <col min="5662" max="5873" width="9.59765625" style="27"/>
    <col min="5874" max="5917" width="2" style="27" customWidth="1"/>
    <col min="5918" max="6129" width="9.59765625" style="27"/>
    <col min="6130" max="6173" width="2" style="27" customWidth="1"/>
    <col min="6174" max="6385" width="9.59765625" style="27"/>
    <col min="6386" max="6429" width="2" style="27" customWidth="1"/>
    <col min="6430" max="6641" width="9.59765625" style="27"/>
    <col min="6642" max="6685" width="2" style="27" customWidth="1"/>
    <col min="6686" max="6897" width="9.59765625" style="27"/>
    <col min="6898" max="6941" width="2" style="27" customWidth="1"/>
    <col min="6942" max="7153" width="9.59765625" style="27"/>
    <col min="7154" max="7197" width="2" style="27" customWidth="1"/>
    <col min="7198" max="7409" width="9.59765625" style="27"/>
    <col min="7410" max="7453" width="2" style="27" customWidth="1"/>
    <col min="7454" max="7665" width="9.59765625" style="27"/>
    <col min="7666" max="7709" width="2" style="27" customWidth="1"/>
    <col min="7710" max="7921" width="9.59765625" style="27"/>
    <col min="7922" max="7965" width="2" style="27" customWidth="1"/>
    <col min="7966" max="8177" width="9.59765625" style="27"/>
    <col min="8178" max="8221" width="2" style="27" customWidth="1"/>
    <col min="8222" max="8433" width="9.59765625" style="27"/>
    <col min="8434" max="8477" width="2" style="27" customWidth="1"/>
    <col min="8478" max="8689" width="9.59765625" style="27"/>
    <col min="8690" max="8733" width="2" style="27" customWidth="1"/>
    <col min="8734" max="8945" width="9.59765625" style="27"/>
    <col min="8946" max="8989" width="2" style="27" customWidth="1"/>
    <col min="8990" max="9201" width="9.59765625" style="27"/>
    <col min="9202" max="9245" width="2" style="27" customWidth="1"/>
    <col min="9246" max="9457" width="9.59765625" style="27"/>
    <col min="9458" max="9501" width="2" style="27" customWidth="1"/>
    <col min="9502" max="9713" width="9.59765625" style="27"/>
    <col min="9714" max="9757" width="2" style="27" customWidth="1"/>
    <col min="9758" max="9969" width="9.59765625" style="27"/>
    <col min="9970" max="10013" width="2" style="27" customWidth="1"/>
    <col min="10014" max="10225" width="9.59765625" style="27"/>
    <col min="10226" max="10269" width="2" style="27" customWidth="1"/>
    <col min="10270" max="10481" width="9.59765625" style="27"/>
    <col min="10482" max="10525" width="2" style="27" customWidth="1"/>
    <col min="10526" max="10737" width="9.59765625" style="27"/>
    <col min="10738" max="10781" width="2" style="27" customWidth="1"/>
    <col min="10782" max="10993" width="9.59765625" style="27"/>
    <col min="10994" max="11037" width="2" style="27" customWidth="1"/>
    <col min="11038" max="11249" width="9.59765625" style="27"/>
    <col min="11250" max="11293" width="2" style="27" customWidth="1"/>
    <col min="11294" max="11505" width="9.59765625" style="27"/>
    <col min="11506" max="11549" width="2" style="27" customWidth="1"/>
    <col min="11550" max="11761" width="9.59765625" style="27"/>
    <col min="11762" max="11805" width="2" style="27" customWidth="1"/>
    <col min="11806" max="12017" width="9.59765625" style="27"/>
    <col min="12018" max="12061" width="2" style="27" customWidth="1"/>
    <col min="12062" max="12273" width="9.59765625" style="27"/>
    <col min="12274" max="12317" width="2" style="27" customWidth="1"/>
    <col min="12318" max="12529" width="9.59765625" style="27"/>
    <col min="12530" max="12573" width="2" style="27" customWidth="1"/>
    <col min="12574" max="12785" width="9.59765625" style="27"/>
    <col min="12786" max="12829" width="2" style="27" customWidth="1"/>
    <col min="12830" max="13041" width="9.59765625" style="27"/>
    <col min="13042" max="13085" width="2" style="27" customWidth="1"/>
    <col min="13086" max="13297" width="9.59765625" style="27"/>
    <col min="13298" max="13341" width="2" style="27" customWidth="1"/>
    <col min="13342" max="13553" width="9.59765625" style="27"/>
    <col min="13554" max="13597" width="2" style="27" customWidth="1"/>
    <col min="13598" max="13809" width="9.59765625" style="27"/>
    <col min="13810" max="13853" width="2" style="27" customWidth="1"/>
    <col min="13854" max="14065" width="9.59765625" style="27"/>
    <col min="14066" max="14109" width="2" style="27" customWidth="1"/>
    <col min="14110" max="14321" width="9.59765625" style="27"/>
    <col min="14322" max="14365" width="2" style="27" customWidth="1"/>
    <col min="14366" max="14577" width="9.59765625" style="27"/>
    <col min="14578" max="14621" width="2" style="27" customWidth="1"/>
    <col min="14622" max="14833" width="9.59765625" style="27"/>
    <col min="14834" max="14877" width="2" style="27" customWidth="1"/>
    <col min="14878" max="15089" width="9.59765625" style="27"/>
    <col min="15090" max="15133" width="2" style="27" customWidth="1"/>
    <col min="15134" max="15345" width="9.59765625" style="27"/>
    <col min="15346" max="15389" width="2" style="27" customWidth="1"/>
    <col min="15390" max="15601" width="9.59765625" style="27"/>
    <col min="15602" max="15645" width="2" style="27" customWidth="1"/>
    <col min="15646" max="15857" width="9.59765625" style="27"/>
    <col min="15858" max="15901" width="2" style="27" customWidth="1"/>
    <col min="15902" max="16113" width="9.59765625" style="27"/>
    <col min="16114" max="16157" width="2" style="27" customWidth="1"/>
    <col min="16158" max="16384" width="9.59765625" style="27"/>
  </cols>
  <sheetData>
    <row r="1" spans="2:37" s="6" customFormat="1">
      <c r="D1" s="16"/>
      <c r="Y1" s="104" t="s">
        <v>325</v>
      </c>
      <c r="AF1" s="17" t="s">
        <v>183</v>
      </c>
      <c r="AH1" s="17"/>
    </row>
    <row r="2" spans="2:37" ht="16.2">
      <c r="B2" s="892" t="s">
        <v>382</v>
      </c>
      <c r="C2" s="892"/>
      <c r="D2" s="892"/>
      <c r="E2" s="892"/>
      <c r="F2" s="892"/>
      <c r="G2" s="892"/>
      <c r="H2" s="892"/>
      <c r="I2" s="892"/>
      <c r="J2" s="892"/>
      <c r="K2" s="892"/>
      <c r="L2" s="892"/>
      <c r="M2" s="892"/>
      <c r="N2" s="892"/>
      <c r="O2" s="892"/>
      <c r="P2" s="892"/>
      <c r="Q2" s="892"/>
      <c r="R2" s="892"/>
      <c r="S2" s="892"/>
      <c r="T2" s="892"/>
      <c r="U2" s="892"/>
      <c r="V2" s="892"/>
      <c r="W2" s="892"/>
      <c r="X2" s="892"/>
      <c r="Y2" s="892"/>
      <c r="Z2" s="892"/>
      <c r="AA2" s="892"/>
      <c r="AB2" s="892"/>
      <c r="AC2" s="892"/>
      <c r="AD2" s="892"/>
      <c r="AE2" s="892"/>
      <c r="AF2" s="892"/>
      <c r="AG2" s="892"/>
      <c r="AH2" s="892"/>
      <c r="AI2" s="892"/>
      <c r="AJ2" s="892"/>
      <c r="AK2" s="892"/>
    </row>
    <row r="3" spans="2:37" ht="12" customHeight="1"/>
    <row r="4" spans="2:37" ht="19.95" customHeight="1">
      <c r="P4" s="44" t="s">
        <v>261</v>
      </c>
      <c r="Q4" s="44"/>
      <c r="R4" s="44"/>
      <c r="S4" s="44"/>
      <c r="T4" s="44"/>
      <c r="U4" s="44" t="s">
        <v>262</v>
      </c>
      <c r="V4" s="902"/>
      <c r="W4" s="903"/>
      <c r="X4" s="903"/>
      <c r="Y4" s="903"/>
      <c r="Z4" s="903"/>
      <c r="AA4" s="903"/>
      <c r="AB4" s="903"/>
      <c r="AC4" s="903"/>
      <c r="AD4" s="903"/>
      <c r="AE4" s="903"/>
      <c r="AF4" s="903"/>
      <c r="AG4" s="903"/>
      <c r="AH4" s="903"/>
      <c r="AI4" s="903"/>
      <c r="AJ4" s="903"/>
      <c r="AK4" s="903"/>
    </row>
    <row r="5" spans="2:37" ht="19.95" customHeight="1">
      <c r="P5" s="126" t="s">
        <v>263</v>
      </c>
      <c r="Q5" s="126"/>
      <c r="R5" s="126"/>
      <c r="S5" s="126"/>
      <c r="T5" s="126"/>
      <c r="U5" s="126" t="s">
        <v>262</v>
      </c>
      <c r="V5" s="904"/>
      <c r="W5" s="905"/>
      <c r="X5" s="905"/>
      <c r="Y5" s="905"/>
      <c r="Z5" s="905"/>
      <c r="AA5" s="905"/>
      <c r="AB5" s="905"/>
      <c r="AC5" s="905"/>
      <c r="AD5" s="905"/>
      <c r="AE5" s="905"/>
      <c r="AF5" s="905"/>
      <c r="AG5" s="905"/>
      <c r="AH5" s="905"/>
      <c r="AI5" s="905"/>
      <c r="AJ5" s="905"/>
      <c r="AK5" s="905"/>
    </row>
    <row r="6" spans="2:37" ht="19.95" customHeight="1">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row>
    <row r="7" spans="2:37" ht="21.6" thickBot="1">
      <c r="B7" s="29" t="s">
        <v>383</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row>
    <row r="8" spans="2:37" ht="7.2" customHeight="1">
      <c r="B8" s="883"/>
      <c r="C8" s="884"/>
      <c r="D8" s="884"/>
      <c r="E8" s="884"/>
      <c r="F8" s="885"/>
      <c r="G8" s="876" t="s">
        <v>264</v>
      </c>
      <c r="H8" s="877"/>
      <c r="I8" s="877"/>
      <c r="J8" s="877"/>
      <c r="K8" s="877"/>
      <c r="L8" s="876" t="s">
        <v>265</v>
      </c>
      <c r="M8" s="877"/>
      <c r="N8" s="877"/>
      <c r="O8" s="877"/>
      <c r="P8" s="877"/>
      <c r="Q8" s="876" t="s">
        <v>266</v>
      </c>
      <c r="R8" s="877"/>
      <c r="S8" s="877"/>
      <c r="T8" s="877"/>
      <c r="U8" s="877"/>
      <c r="V8" s="876" t="s">
        <v>267</v>
      </c>
      <c r="W8" s="877"/>
      <c r="X8" s="877"/>
      <c r="Y8" s="877"/>
      <c r="Z8" s="877"/>
      <c r="AA8" s="893" t="s">
        <v>268</v>
      </c>
      <c r="AB8" s="893"/>
      <c r="AC8" s="893"/>
      <c r="AD8" s="893"/>
      <c r="AE8" s="893"/>
      <c r="AF8" s="876" t="s">
        <v>269</v>
      </c>
      <c r="AG8" s="877"/>
      <c r="AH8" s="877"/>
      <c r="AI8" s="877"/>
      <c r="AJ8" s="877"/>
      <c r="AK8" s="878"/>
    </row>
    <row r="9" spans="2:37" ht="7.2" customHeight="1">
      <c r="B9" s="886"/>
      <c r="C9" s="887"/>
      <c r="D9" s="887"/>
      <c r="E9" s="887"/>
      <c r="F9" s="888"/>
      <c r="G9" s="879"/>
      <c r="H9" s="879"/>
      <c r="I9" s="879"/>
      <c r="J9" s="879"/>
      <c r="K9" s="879"/>
      <c r="L9" s="879"/>
      <c r="M9" s="879"/>
      <c r="N9" s="879"/>
      <c r="O9" s="879"/>
      <c r="P9" s="879"/>
      <c r="Q9" s="879"/>
      <c r="R9" s="879"/>
      <c r="S9" s="879"/>
      <c r="T9" s="879"/>
      <c r="U9" s="879"/>
      <c r="V9" s="879"/>
      <c r="W9" s="879"/>
      <c r="X9" s="879"/>
      <c r="Y9" s="879"/>
      <c r="Z9" s="879"/>
      <c r="AA9" s="894"/>
      <c r="AB9" s="894"/>
      <c r="AC9" s="894"/>
      <c r="AD9" s="894"/>
      <c r="AE9" s="894"/>
      <c r="AF9" s="879"/>
      <c r="AG9" s="879"/>
      <c r="AH9" s="879"/>
      <c r="AI9" s="879"/>
      <c r="AJ9" s="879"/>
      <c r="AK9" s="880"/>
    </row>
    <row r="10" spans="2:37" ht="7.2" customHeight="1" thickBot="1">
      <c r="B10" s="889"/>
      <c r="C10" s="890"/>
      <c r="D10" s="890"/>
      <c r="E10" s="890"/>
      <c r="F10" s="891"/>
      <c r="G10" s="881"/>
      <c r="H10" s="881"/>
      <c r="I10" s="881"/>
      <c r="J10" s="881"/>
      <c r="K10" s="881"/>
      <c r="L10" s="881"/>
      <c r="M10" s="881"/>
      <c r="N10" s="881"/>
      <c r="O10" s="881"/>
      <c r="P10" s="881"/>
      <c r="Q10" s="881"/>
      <c r="R10" s="881"/>
      <c r="S10" s="881"/>
      <c r="T10" s="881"/>
      <c r="U10" s="881"/>
      <c r="V10" s="881"/>
      <c r="W10" s="881"/>
      <c r="X10" s="881"/>
      <c r="Y10" s="881"/>
      <c r="Z10" s="881"/>
      <c r="AA10" s="895"/>
      <c r="AB10" s="895"/>
      <c r="AC10" s="895"/>
      <c r="AD10" s="895"/>
      <c r="AE10" s="895"/>
      <c r="AF10" s="881"/>
      <c r="AG10" s="881"/>
      <c r="AH10" s="881"/>
      <c r="AI10" s="881"/>
      <c r="AJ10" s="881"/>
      <c r="AK10" s="882"/>
    </row>
    <row r="11" spans="2:37" ht="7.2" customHeight="1">
      <c r="B11" s="910" t="s">
        <v>270</v>
      </c>
      <c r="C11" s="867" t="s">
        <v>271</v>
      </c>
      <c r="D11" s="868"/>
      <c r="E11" s="868"/>
      <c r="F11" s="869"/>
      <c r="G11" s="873"/>
      <c r="H11" s="874"/>
      <c r="I11" s="874"/>
      <c r="J11" s="874"/>
      <c r="K11" s="874"/>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949"/>
    </row>
    <row r="12" spans="2:37" ht="7.2" customHeight="1">
      <c r="B12" s="911"/>
      <c r="C12" s="867"/>
      <c r="D12" s="868"/>
      <c r="E12" s="868"/>
      <c r="F12" s="869"/>
      <c r="G12" s="875"/>
      <c r="H12" s="875"/>
      <c r="I12" s="875"/>
      <c r="J12" s="875"/>
      <c r="K12" s="875"/>
      <c r="L12" s="865"/>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6"/>
    </row>
    <row r="13" spans="2:37" ht="7.2" customHeight="1">
      <c r="B13" s="912" t="s">
        <v>272</v>
      </c>
      <c r="C13" s="870"/>
      <c r="D13" s="871"/>
      <c r="E13" s="871"/>
      <c r="F13" s="872"/>
      <c r="G13" s="875"/>
      <c r="H13" s="875"/>
      <c r="I13" s="875"/>
      <c r="J13" s="875"/>
      <c r="K13" s="875"/>
      <c r="L13" s="865"/>
      <c r="M13" s="865"/>
      <c r="N13" s="865"/>
      <c r="O13" s="865"/>
      <c r="P13" s="865"/>
      <c r="Q13" s="865"/>
      <c r="R13" s="865"/>
      <c r="S13" s="865"/>
      <c r="T13" s="865"/>
      <c r="U13" s="865"/>
      <c r="V13" s="865"/>
      <c r="W13" s="865"/>
      <c r="X13" s="865"/>
      <c r="Y13" s="865"/>
      <c r="Z13" s="865"/>
      <c r="AA13" s="865"/>
      <c r="AB13" s="865"/>
      <c r="AC13" s="865"/>
      <c r="AD13" s="865"/>
      <c r="AE13" s="865"/>
      <c r="AF13" s="948"/>
      <c r="AG13" s="948"/>
      <c r="AH13" s="948"/>
      <c r="AI13" s="948"/>
      <c r="AJ13" s="948"/>
      <c r="AK13" s="963"/>
    </row>
    <row r="14" spans="2:37" ht="7.2" customHeight="1">
      <c r="B14" s="913"/>
      <c r="C14" s="929" t="s">
        <v>273</v>
      </c>
      <c r="D14" s="930"/>
      <c r="E14" s="930"/>
      <c r="F14" s="931"/>
      <c r="G14" s="865"/>
      <c r="H14" s="875"/>
      <c r="I14" s="875"/>
      <c r="J14" s="875"/>
      <c r="K14" s="87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6"/>
    </row>
    <row r="15" spans="2:37" ht="7.2" customHeight="1">
      <c r="B15" s="913"/>
      <c r="C15" s="867"/>
      <c r="D15" s="868"/>
      <c r="E15" s="868"/>
      <c r="F15" s="869"/>
      <c r="G15" s="875"/>
      <c r="H15" s="875"/>
      <c r="I15" s="875"/>
      <c r="J15" s="875"/>
      <c r="K15" s="87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6"/>
    </row>
    <row r="16" spans="2:37" ht="7.2" customHeight="1">
      <c r="B16" s="913"/>
      <c r="C16" s="932"/>
      <c r="D16" s="933"/>
      <c r="E16" s="933"/>
      <c r="F16" s="934"/>
      <c r="G16" s="947"/>
      <c r="H16" s="947"/>
      <c r="I16" s="947"/>
      <c r="J16" s="947"/>
      <c r="K16" s="947"/>
      <c r="L16" s="948"/>
      <c r="M16" s="948"/>
      <c r="N16" s="948"/>
      <c r="O16" s="948"/>
      <c r="P16" s="948"/>
      <c r="Q16" s="948"/>
      <c r="R16" s="948"/>
      <c r="S16" s="948"/>
      <c r="T16" s="948"/>
      <c r="U16" s="948"/>
      <c r="V16" s="948"/>
      <c r="W16" s="948"/>
      <c r="X16" s="948"/>
      <c r="Y16" s="948"/>
      <c r="Z16" s="948"/>
      <c r="AA16" s="948"/>
      <c r="AB16" s="948"/>
      <c r="AC16" s="948"/>
      <c r="AD16" s="948"/>
      <c r="AE16" s="948"/>
      <c r="AF16" s="865"/>
      <c r="AG16" s="865"/>
      <c r="AH16" s="865"/>
      <c r="AI16" s="865"/>
      <c r="AJ16" s="865"/>
      <c r="AK16" s="866"/>
    </row>
    <row r="17" spans="2:37" ht="7.2" customHeight="1">
      <c r="B17" s="913"/>
      <c r="C17" s="984" t="s">
        <v>269</v>
      </c>
      <c r="D17" s="985"/>
      <c r="E17" s="985"/>
      <c r="F17" s="986"/>
      <c r="G17" s="935">
        <f>SUM(G11:G14)</f>
        <v>0</v>
      </c>
      <c r="H17" s="936"/>
      <c r="I17" s="936"/>
      <c r="J17" s="936"/>
      <c r="K17" s="936"/>
      <c r="L17" s="935">
        <f>SUM(L11:L14)</f>
        <v>0</v>
      </c>
      <c r="M17" s="936"/>
      <c r="N17" s="936"/>
      <c r="O17" s="936"/>
      <c r="P17" s="936"/>
      <c r="Q17" s="935">
        <f>SUM(Q11:Q14)</f>
        <v>0</v>
      </c>
      <c r="R17" s="936"/>
      <c r="S17" s="936"/>
      <c r="T17" s="936"/>
      <c r="U17" s="936"/>
      <c r="V17" s="935">
        <f>SUM(V11:V14)</f>
        <v>0</v>
      </c>
      <c r="W17" s="936"/>
      <c r="X17" s="936"/>
      <c r="Y17" s="936"/>
      <c r="Z17" s="936"/>
      <c r="AA17" s="935">
        <f>SUM(AA11:AA14)</f>
        <v>0</v>
      </c>
      <c r="AB17" s="936"/>
      <c r="AC17" s="936"/>
      <c r="AD17" s="936"/>
      <c r="AE17" s="936"/>
      <c r="AF17" s="935">
        <f>SUM(G17:AA17)</f>
        <v>0</v>
      </c>
      <c r="AG17" s="935"/>
      <c r="AH17" s="935"/>
      <c r="AI17" s="935"/>
      <c r="AJ17" s="935"/>
      <c r="AK17" s="981"/>
    </row>
    <row r="18" spans="2:37" ht="7.2" customHeight="1">
      <c r="B18" s="913"/>
      <c r="C18" s="987"/>
      <c r="D18" s="988"/>
      <c r="E18" s="988"/>
      <c r="F18" s="989"/>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82"/>
      <c r="AG18" s="982"/>
      <c r="AH18" s="982"/>
      <c r="AI18" s="982"/>
      <c r="AJ18" s="982"/>
      <c r="AK18" s="983"/>
    </row>
    <row r="19" spans="2:37" ht="7.2" customHeight="1">
      <c r="B19" s="913"/>
      <c r="C19" s="990"/>
      <c r="D19" s="991"/>
      <c r="E19" s="991"/>
      <c r="F19" s="992"/>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82"/>
      <c r="AG19" s="982"/>
      <c r="AH19" s="982"/>
      <c r="AI19" s="982"/>
      <c r="AJ19" s="982"/>
      <c r="AK19" s="983"/>
    </row>
    <row r="20" spans="2:37" ht="7.2" customHeight="1">
      <c r="B20" s="914" t="s">
        <v>274</v>
      </c>
      <c r="C20" s="993" t="s">
        <v>271</v>
      </c>
      <c r="D20" s="994"/>
      <c r="E20" s="994"/>
      <c r="F20" s="995"/>
      <c r="G20" s="943"/>
      <c r="H20" s="944"/>
      <c r="I20" s="944"/>
      <c r="J20" s="944"/>
      <c r="K20" s="944"/>
      <c r="L20" s="943"/>
      <c r="M20" s="943"/>
      <c r="N20" s="943"/>
      <c r="O20" s="943"/>
      <c r="P20" s="943"/>
      <c r="Q20" s="943"/>
      <c r="R20" s="943"/>
      <c r="S20" s="943"/>
      <c r="T20" s="943"/>
      <c r="U20" s="943"/>
      <c r="V20" s="996"/>
      <c r="W20" s="996"/>
      <c r="X20" s="996"/>
      <c r="Y20" s="996"/>
      <c r="Z20" s="996"/>
      <c r="AA20" s="996"/>
      <c r="AB20" s="996"/>
      <c r="AC20" s="996"/>
      <c r="AD20" s="996"/>
      <c r="AE20" s="996"/>
      <c r="AF20" s="996"/>
      <c r="AG20" s="996"/>
      <c r="AH20" s="996"/>
      <c r="AI20" s="996"/>
      <c r="AJ20" s="996"/>
      <c r="AK20" s="997"/>
    </row>
    <row r="21" spans="2:37" ht="7.2" customHeight="1">
      <c r="B21" s="911"/>
      <c r="C21" s="867"/>
      <c r="D21" s="868"/>
      <c r="E21" s="868"/>
      <c r="F21" s="869"/>
      <c r="G21" s="940"/>
      <c r="H21" s="940"/>
      <c r="I21" s="940"/>
      <c r="J21" s="940"/>
      <c r="K21" s="940"/>
      <c r="L21" s="939"/>
      <c r="M21" s="939"/>
      <c r="N21" s="939"/>
      <c r="O21" s="939"/>
      <c r="P21" s="939"/>
      <c r="Q21" s="939"/>
      <c r="R21" s="939"/>
      <c r="S21" s="939"/>
      <c r="T21" s="939"/>
      <c r="U21" s="939"/>
      <c r="V21" s="865"/>
      <c r="W21" s="865"/>
      <c r="X21" s="865"/>
      <c r="Y21" s="865"/>
      <c r="Z21" s="865"/>
      <c r="AA21" s="865"/>
      <c r="AB21" s="865"/>
      <c r="AC21" s="865"/>
      <c r="AD21" s="865"/>
      <c r="AE21" s="865"/>
      <c r="AF21" s="865"/>
      <c r="AG21" s="865"/>
      <c r="AH21" s="865"/>
      <c r="AI21" s="865"/>
      <c r="AJ21" s="865"/>
      <c r="AK21" s="866"/>
    </row>
    <row r="22" spans="2:37" ht="7.2" customHeight="1">
      <c r="B22" s="912" t="s">
        <v>275</v>
      </c>
      <c r="C22" s="870"/>
      <c r="D22" s="871"/>
      <c r="E22" s="871"/>
      <c r="F22" s="872"/>
      <c r="G22" s="940"/>
      <c r="H22" s="940"/>
      <c r="I22" s="940"/>
      <c r="J22" s="940"/>
      <c r="K22" s="940"/>
      <c r="L22" s="939"/>
      <c r="M22" s="939"/>
      <c r="N22" s="939"/>
      <c r="O22" s="939"/>
      <c r="P22" s="939"/>
      <c r="Q22" s="939"/>
      <c r="R22" s="939"/>
      <c r="S22" s="939"/>
      <c r="T22" s="939"/>
      <c r="U22" s="939"/>
      <c r="V22" s="865"/>
      <c r="W22" s="865"/>
      <c r="X22" s="865"/>
      <c r="Y22" s="865"/>
      <c r="Z22" s="865"/>
      <c r="AA22" s="865"/>
      <c r="AB22" s="865"/>
      <c r="AC22" s="865"/>
      <c r="AD22" s="865"/>
      <c r="AE22" s="865"/>
      <c r="AF22" s="948"/>
      <c r="AG22" s="948"/>
      <c r="AH22" s="948"/>
      <c r="AI22" s="948"/>
      <c r="AJ22" s="948"/>
      <c r="AK22" s="963"/>
    </row>
    <row r="23" spans="2:37" ht="7.2" customHeight="1">
      <c r="B23" s="913"/>
      <c r="C23" s="929" t="s">
        <v>273</v>
      </c>
      <c r="D23" s="930"/>
      <c r="E23" s="930"/>
      <c r="F23" s="931"/>
      <c r="G23" s="939"/>
      <c r="H23" s="940"/>
      <c r="I23" s="940"/>
      <c r="J23" s="940"/>
      <c r="K23" s="940"/>
      <c r="L23" s="939"/>
      <c r="M23" s="939"/>
      <c r="N23" s="939"/>
      <c r="O23" s="939"/>
      <c r="P23" s="939"/>
      <c r="Q23" s="939"/>
      <c r="R23" s="939"/>
      <c r="S23" s="939"/>
      <c r="T23" s="939"/>
      <c r="U23" s="939"/>
      <c r="V23" s="865"/>
      <c r="W23" s="865"/>
      <c r="X23" s="865"/>
      <c r="Y23" s="865"/>
      <c r="Z23" s="865"/>
      <c r="AA23" s="865"/>
      <c r="AB23" s="865"/>
      <c r="AC23" s="865"/>
      <c r="AD23" s="865"/>
      <c r="AE23" s="865"/>
      <c r="AF23" s="865"/>
      <c r="AG23" s="865"/>
      <c r="AH23" s="865"/>
      <c r="AI23" s="865"/>
      <c r="AJ23" s="865"/>
      <c r="AK23" s="866"/>
    </row>
    <row r="24" spans="2:37" ht="7.2" customHeight="1">
      <c r="B24" s="913"/>
      <c r="C24" s="867"/>
      <c r="D24" s="868"/>
      <c r="E24" s="868"/>
      <c r="F24" s="869"/>
      <c r="G24" s="940"/>
      <c r="H24" s="940"/>
      <c r="I24" s="940"/>
      <c r="J24" s="940"/>
      <c r="K24" s="940"/>
      <c r="L24" s="939"/>
      <c r="M24" s="939"/>
      <c r="N24" s="939"/>
      <c r="O24" s="939"/>
      <c r="P24" s="939"/>
      <c r="Q24" s="939"/>
      <c r="R24" s="939"/>
      <c r="S24" s="939"/>
      <c r="T24" s="939"/>
      <c r="U24" s="939"/>
      <c r="V24" s="865"/>
      <c r="W24" s="865"/>
      <c r="X24" s="865"/>
      <c r="Y24" s="865"/>
      <c r="Z24" s="865"/>
      <c r="AA24" s="865"/>
      <c r="AB24" s="865"/>
      <c r="AC24" s="865"/>
      <c r="AD24" s="865"/>
      <c r="AE24" s="865"/>
      <c r="AF24" s="865"/>
      <c r="AG24" s="865"/>
      <c r="AH24" s="865"/>
      <c r="AI24" s="865"/>
      <c r="AJ24" s="865"/>
      <c r="AK24" s="866"/>
    </row>
    <row r="25" spans="2:37" ht="7.2" customHeight="1">
      <c r="B25" s="913"/>
      <c r="C25" s="932"/>
      <c r="D25" s="933"/>
      <c r="E25" s="933"/>
      <c r="F25" s="934"/>
      <c r="G25" s="941"/>
      <c r="H25" s="941"/>
      <c r="I25" s="941"/>
      <c r="J25" s="941"/>
      <c r="K25" s="941"/>
      <c r="L25" s="942"/>
      <c r="M25" s="942"/>
      <c r="N25" s="942"/>
      <c r="O25" s="942"/>
      <c r="P25" s="942"/>
      <c r="Q25" s="942"/>
      <c r="R25" s="942"/>
      <c r="S25" s="942"/>
      <c r="T25" s="942"/>
      <c r="U25" s="942"/>
      <c r="V25" s="948"/>
      <c r="W25" s="948"/>
      <c r="X25" s="948"/>
      <c r="Y25" s="948"/>
      <c r="Z25" s="948"/>
      <c r="AA25" s="948"/>
      <c r="AB25" s="948"/>
      <c r="AC25" s="948"/>
      <c r="AD25" s="948"/>
      <c r="AE25" s="948"/>
      <c r="AF25" s="865"/>
      <c r="AG25" s="865"/>
      <c r="AH25" s="865"/>
      <c r="AI25" s="865"/>
      <c r="AJ25" s="865"/>
      <c r="AK25" s="866"/>
    </row>
    <row r="26" spans="2:37" ht="7.2" customHeight="1">
      <c r="B26" s="913"/>
      <c r="C26" s="984" t="s">
        <v>269</v>
      </c>
      <c r="D26" s="985"/>
      <c r="E26" s="985"/>
      <c r="F26" s="986"/>
      <c r="G26" s="935">
        <f>SUM(G20:G23)</f>
        <v>0</v>
      </c>
      <c r="H26" s="936"/>
      <c r="I26" s="936"/>
      <c r="J26" s="936"/>
      <c r="K26" s="936"/>
      <c r="L26" s="935">
        <f>SUM(L20:L23)</f>
        <v>0</v>
      </c>
      <c r="M26" s="936"/>
      <c r="N26" s="936"/>
      <c r="O26" s="936"/>
      <c r="P26" s="936"/>
      <c r="Q26" s="935">
        <f>SUM(Q20:Q23)</f>
        <v>0</v>
      </c>
      <c r="R26" s="936"/>
      <c r="S26" s="936"/>
      <c r="T26" s="936"/>
      <c r="U26" s="936"/>
      <c r="V26" s="935">
        <f>SUM(V20:V23)</f>
        <v>0</v>
      </c>
      <c r="W26" s="936"/>
      <c r="X26" s="936"/>
      <c r="Y26" s="936"/>
      <c r="Z26" s="936"/>
      <c r="AA26" s="935">
        <f>SUM(AA20:AA23)</f>
        <v>0</v>
      </c>
      <c r="AB26" s="936"/>
      <c r="AC26" s="936"/>
      <c r="AD26" s="936"/>
      <c r="AE26" s="936"/>
      <c r="AF26" s="935">
        <f>SUM(G26:AA26)</f>
        <v>0</v>
      </c>
      <c r="AG26" s="935"/>
      <c r="AH26" s="935"/>
      <c r="AI26" s="935"/>
      <c r="AJ26" s="935"/>
      <c r="AK26" s="981"/>
    </row>
    <row r="27" spans="2:37" ht="7.2" customHeight="1">
      <c r="B27" s="913"/>
      <c r="C27" s="987"/>
      <c r="D27" s="988"/>
      <c r="E27" s="988"/>
      <c r="F27" s="989"/>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c r="AE27" s="937"/>
      <c r="AF27" s="982"/>
      <c r="AG27" s="982"/>
      <c r="AH27" s="982"/>
      <c r="AI27" s="982"/>
      <c r="AJ27" s="982"/>
      <c r="AK27" s="983"/>
    </row>
    <row r="28" spans="2:37" ht="7.2" customHeight="1">
      <c r="B28" s="915"/>
      <c r="C28" s="990"/>
      <c r="D28" s="991"/>
      <c r="E28" s="991"/>
      <c r="F28" s="992"/>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82"/>
      <c r="AG28" s="982"/>
      <c r="AH28" s="982"/>
      <c r="AI28" s="982"/>
      <c r="AJ28" s="982"/>
      <c r="AK28" s="983"/>
    </row>
    <row r="29" spans="2:37" ht="7.2" customHeight="1">
      <c r="B29" s="911" t="s">
        <v>276</v>
      </c>
      <c r="C29" s="993" t="s">
        <v>271</v>
      </c>
      <c r="D29" s="994"/>
      <c r="E29" s="994"/>
      <c r="F29" s="995"/>
      <c r="G29" s="943"/>
      <c r="H29" s="944"/>
      <c r="I29" s="944"/>
      <c r="J29" s="944"/>
      <c r="K29" s="944"/>
      <c r="L29" s="943"/>
      <c r="M29" s="943"/>
      <c r="N29" s="943"/>
      <c r="O29" s="943"/>
      <c r="P29" s="943"/>
      <c r="Q29" s="943"/>
      <c r="R29" s="943"/>
      <c r="S29" s="943"/>
      <c r="T29" s="943"/>
      <c r="U29" s="943"/>
      <c r="V29" s="943"/>
      <c r="W29" s="943"/>
      <c r="X29" s="943"/>
      <c r="Y29" s="943"/>
      <c r="Z29" s="943"/>
      <c r="AA29" s="943"/>
      <c r="AB29" s="943"/>
      <c r="AC29" s="943"/>
      <c r="AD29" s="943"/>
      <c r="AE29" s="943"/>
      <c r="AF29" s="943">
        <f>SUM(G29:AA29)</f>
        <v>0</v>
      </c>
      <c r="AG29" s="943"/>
      <c r="AH29" s="943"/>
      <c r="AI29" s="943"/>
      <c r="AJ29" s="943"/>
      <c r="AK29" s="999"/>
    </row>
    <row r="30" spans="2:37" ht="7.2" customHeight="1">
      <c r="B30" s="911"/>
      <c r="C30" s="867"/>
      <c r="D30" s="868"/>
      <c r="E30" s="868"/>
      <c r="F30" s="869"/>
      <c r="G30" s="940"/>
      <c r="H30" s="940"/>
      <c r="I30" s="940"/>
      <c r="J30" s="940"/>
      <c r="K30" s="940"/>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39"/>
      <c r="AI30" s="939"/>
      <c r="AJ30" s="939"/>
      <c r="AK30" s="998"/>
    </row>
    <row r="31" spans="2:37" ht="7.2" customHeight="1">
      <c r="B31" s="912" t="s">
        <v>277</v>
      </c>
      <c r="C31" s="870"/>
      <c r="D31" s="871"/>
      <c r="E31" s="871"/>
      <c r="F31" s="872"/>
      <c r="G31" s="940"/>
      <c r="H31" s="940"/>
      <c r="I31" s="940"/>
      <c r="J31" s="940"/>
      <c r="K31" s="940"/>
      <c r="L31" s="939"/>
      <c r="M31" s="939"/>
      <c r="N31" s="939"/>
      <c r="O31" s="939"/>
      <c r="P31" s="939"/>
      <c r="Q31" s="939"/>
      <c r="R31" s="939"/>
      <c r="S31" s="939"/>
      <c r="T31" s="939"/>
      <c r="U31" s="939"/>
      <c r="V31" s="939"/>
      <c r="W31" s="939"/>
      <c r="X31" s="939"/>
      <c r="Y31" s="939"/>
      <c r="Z31" s="939"/>
      <c r="AA31" s="939"/>
      <c r="AB31" s="939"/>
      <c r="AC31" s="939"/>
      <c r="AD31" s="939"/>
      <c r="AE31" s="939"/>
      <c r="AF31" s="942"/>
      <c r="AG31" s="942"/>
      <c r="AH31" s="942"/>
      <c r="AI31" s="942"/>
      <c r="AJ31" s="942"/>
      <c r="AK31" s="1000"/>
    </row>
    <row r="32" spans="2:37" ht="7.2" customHeight="1">
      <c r="B32" s="913"/>
      <c r="C32" s="929" t="s">
        <v>273</v>
      </c>
      <c r="D32" s="930"/>
      <c r="E32" s="930"/>
      <c r="F32" s="931"/>
      <c r="G32" s="939"/>
      <c r="H32" s="940"/>
      <c r="I32" s="940"/>
      <c r="J32" s="940"/>
      <c r="K32" s="940"/>
      <c r="L32" s="939"/>
      <c r="M32" s="939"/>
      <c r="N32" s="939"/>
      <c r="O32" s="939"/>
      <c r="P32" s="939"/>
      <c r="Q32" s="939"/>
      <c r="R32" s="939"/>
      <c r="S32" s="939"/>
      <c r="T32" s="939"/>
      <c r="U32" s="939"/>
      <c r="V32" s="939"/>
      <c r="W32" s="939"/>
      <c r="X32" s="939"/>
      <c r="Y32" s="939"/>
      <c r="Z32" s="939"/>
      <c r="AA32" s="939"/>
      <c r="AB32" s="939"/>
      <c r="AC32" s="939"/>
      <c r="AD32" s="939"/>
      <c r="AE32" s="939"/>
      <c r="AF32" s="939">
        <f>SUM(G32:AA32)</f>
        <v>0</v>
      </c>
      <c r="AG32" s="939"/>
      <c r="AH32" s="939"/>
      <c r="AI32" s="939"/>
      <c r="AJ32" s="939"/>
      <c r="AK32" s="998"/>
    </row>
    <row r="33" spans="2:37" ht="7.2" customHeight="1">
      <c r="B33" s="913"/>
      <c r="C33" s="867"/>
      <c r="D33" s="868"/>
      <c r="E33" s="868"/>
      <c r="F33" s="869"/>
      <c r="G33" s="940"/>
      <c r="H33" s="940"/>
      <c r="I33" s="940"/>
      <c r="J33" s="940"/>
      <c r="K33" s="940"/>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98"/>
    </row>
    <row r="34" spans="2:37" ht="7.2" customHeight="1">
      <c r="B34" s="913"/>
      <c r="C34" s="932"/>
      <c r="D34" s="933"/>
      <c r="E34" s="933"/>
      <c r="F34" s="934"/>
      <c r="G34" s="941"/>
      <c r="H34" s="941"/>
      <c r="I34" s="941"/>
      <c r="J34" s="941"/>
      <c r="K34" s="941"/>
      <c r="L34" s="942"/>
      <c r="M34" s="942"/>
      <c r="N34" s="942"/>
      <c r="O34" s="942"/>
      <c r="P34" s="942"/>
      <c r="Q34" s="942"/>
      <c r="R34" s="942"/>
      <c r="S34" s="942"/>
      <c r="T34" s="942"/>
      <c r="U34" s="942"/>
      <c r="V34" s="942"/>
      <c r="W34" s="942"/>
      <c r="X34" s="942"/>
      <c r="Y34" s="942"/>
      <c r="Z34" s="942"/>
      <c r="AA34" s="942"/>
      <c r="AB34" s="942"/>
      <c r="AC34" s="942"/>
      <c r="AD34" s="942"/>
      <c r="AE34" s="942"/>
      <c r="AF34" s="939"/>
      <c r="AG34" s="939"/>
      <c r="AH34" s="939"/>
      <c r="AI34" s="939"/>
      <c r="AJ34" s="939"/>
      <c r="AK34" s="998"/>
    </row>
    <row r="35" spans="2:37" ht="7.2" customHeight="1">
      <c r="B35" s="913"/>
      <c r="C35" s="984" t="s">
        <v>269</v>
      </c>
      <c r="D35" s="985"/>
      <c r="E35" s="985"/>
      <c r="F35" s="986"/>
      <c r="G35" s="935">
        <f>SUM(G29:G32)</f>
        <v>0</v>
      </c>
      <c r="H35" s="936"/>
      <c r="I35" s="936"/>
      <c r="J35" s="936"/>
      <c r="K35" s="936"/>
      <c r="L35" s="935">
        <f>SUM(L29:L32)</f>
        <v>0</v>
      </c>
      <c r="M35" s="936"/>
      <c r="N35" s="936"/>
      <c r="O35" s="936"/>
      <c r="P35" s="936"/>
      <c r="Q35" s="935">
        <f>SUM(Q29:Q32)</f>
        <v>0</v>
      </c>
      <c r="R35" s="936"/>
      <c r="S35" s="936"/>
      <c r="T35" s="936"/>
      <c r="U35" s="936"/>
      <c r="V35" s="935">
        <f>SUM(V29:V32)</f>
        <v>0</v>
      </c>
      <c r="W35" s="936"/>
      <c r="X35" s="936"/>
      <c r="Y35" s="936"/>
      <c r="Z35" s="936"/>
      <c r="AA35" s="935">
        <f>SUM(AA29:AA32)</f>
        <v>0</v>
      </c>
      <c r="AB35" s="936"/>
      <c r="AC35" s="936"/>
      <c r="AD35" s="936"/>
      <c r="AE35" s="936"/>
      <c r="AF35" s="935">
        <f>SUM(G35:AA35)</f>
        <v>0</v>
      </c>
      <c r="AG35" s="935"/>
      <c r="AH35" s="935"/>
      <c r="AI35" s="935"/>
      <c r="AJ35" s="935"/>
      <c r="AK35" s="981"/>
    </row>
    <row r="36" spans="2:37" ht="7.2" customHeight="1">
      <c r="B36" s="913"/>
      <c r="C36" s="987"/>
      <c r="D36" s="988"/>
      <c r="E36" s="988"/>
      <c r="F36" s="989"/>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82"/>
      <c r="AG36" s="982"/>
      <c r="AH36" s="982"/>
      <c r="AI36" s="982"/>
      <c r="AJ36" s="982"/>
      <c r="AK36" s="983"/>
    </row>
    <row r="37" spans="2:37" ht="7.2" customHeight="1">
      <c r="B37" s="915"/>
      <c r="C37" s="990"/>
      <c r="D37" s="991"/>
      <c r="E37" s="991"/>
      <c r="F37" s="992"/>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82"/>
      <c r="AG37" s="982"/>
      <c r="AH37" s="982"/>
      <c r="AI37" s="982"/>
      <c r="AJ37" s="982"/>
      <c r="AK37" s="983"/>
    </row>
    <row r="38" spans="2:37" ht="7.2" customHeight="1">
      <c r="B38" s="127"/>
      <c r="C38" s="993" t="s">
        <v>271</v>
      </c>
      <c r="D38" s="994"/>
      <c r="E38" s="994"/>
      <c r="F38" s="995"/>
      <c r="G38" s="996"/>
      <c r="H38" s="1013"/>
      <c r="I38" s="1013"/>
      <c r="J38" s="1013"/>
      <c r="K38" s="1013"/>
      <c r="L38" s="996"/>
      <c r="M38" s="1013"/>
      <c r="N38" s="1013"/>
      <c r="O38" s="1013"/>
      <c r="P38" s="1013"/>
      <c r="Q38" s="996"/>
      <c r="R38" s="1013"/>
      <c r="S38" s="1013"/>
      <c r="T38" s="1013"/>
      <c r="U38" s="1013"/>
      <c r="V38" s="996"/>
      <c r="W38" s="1013"/>
      <c r="X38" s="1013"/>
      <c r="Y38" s="1013"/>
      <c r="Z38" s="1013"/>
      <c r="AA38" s="996"/>
      <c r="AB38" s="1013"/>
      <c r="AC38" s="1013"/>
      <c r="AD38" s="1013"/>
      <c r="AE38" s="1013"/>
      <c r="AF38" s="996"/>
      <c r="AG38" s="996"/>
      <c r="AH38" s="996"/>
      <c r="AI38" s="996"/>
      <c r="AJ38" s="996"/>
      <c r="AK38" s="997"/>
    </row>
    <row r="39" spans="2:37" ht="7.2" customHeight="1">
      <c r="B39" s="1011" t="s">
        <v>278</v>
      </c>
      <c r="C39" s="867"/>
      <c r="D39" s="868"/>
      <c r="E39" s="868"/>
      <c r="F39" s="869"/>
      <c r="G39" s="875"/>
      <c r="H39" s="875"/>
      <c r="I39" s="875"/>
      <c r="J39" s="875"/>
      <c r="K39" s="875"/>
      <c r="L39" s="875"/>
      <c r="M39" s="875"/>
      <c r="N39" s="875"/>
      <c r="O39" s="875"/>
      <c r="P39" s="875"/>
      <c r="Q39" s="875"/>
      <c r="R39" s="875"/>
      <c r="S39" s="875"/>
      <c r="T39" s="875"/>
      <c r="U39" s="875"/>
      <c r="V39" s="875"/>
      <c r="W39" s="875"/>
      <c r="X39" s="875"/>
      <c r="Y39" s="875"/>
      <c r="Z39" s="875"/>
      <c r="AA39" s="875"/>
      <c r="AB39" s="875"/>
      <c r="AC39" s="875"/>
      <c r="AD39" s="875"/>
      <c r="AE39" s="875"/>
      <c r="AF39" s="865"/>
      <c r="AG39" s="865"/>
      <c r="AH39" s="865"/>
      <c r="AI39" s="865"/>
      <c r="AJ39" s="865"/>
      <c r="AK39" s="866"/>
    </row>
    <row r="40" spans="2:37" ht="7.2" customHeight="1">
      <c r="B40" s="1011"/>
      <c r="C40" s="870"/>
      <c r="D40" s="871"/>
      <c r="E40" s="871"/>
      <c r="F40" s="872"/>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65"/>
      <c r="AG40" s="865"/>
      <c r="AH40" s="865"/>
      <c r="AI40" s="865"/>
      <c r="AJ40" s="865"/>
      <c r="AK40" s="866"/>
    </row>
    <row r="41" spans="2:37" ht="7.2" customHeight="1">
      <c r="B41" s="1012" t="s">
        <v>279</v>
      </c>
      <c r="C41" s="929" t="s">
        <v>273</v>
      </c>
      <c r="D41" s="930"/>
      <c r="E41" s="930"/>
      <c r="F41" s="931"/>
      <c r="G41" s="996"/>
      <c r="H41" s="1013"/>
      <c r="I41" s="1013"/>
      <c r="J41" s="1013"/>
      <c r="K41" s="1013"/>
      <c r="L41" s="996"/>
      <c r="M41" s="1013"/>
      <c r="N41" s="1013"/>
      <c r="O41" s="1013"/>
      <c r="P41" s="1013"/>
      <c r="Q41" s="996"/>
      <c r="R41" s="1013"/>
      <c r="S41" s="1013"/>
      <c r="T41" s="1013"/>
      <c r="U41" s="1013"/>
      <c r="V41" s="996"/>
      <c r="W41" s="1013"/>
      <c r="X41" s="1013"/>
      <c r="Y41" s="1013"/>
      <c r="Z41" s="1013"/>
      <c r="AA41" s="996"/>
      <c r="AB41" s="1013"/>
      <c r="AC41" s="1013"/>
      <c r="AD41" s="1013"/>
      <c r="AE41" s="1013"/>
      <c r="AF41" s="873"/>
      <c r="AG41" s="873"/>
      <c r="AH41" s="873"/>
      <c r="AI41" s="873"/>
      <c r="AJ41" s="873"/>
      <c r="AK41" s="949"/>
    </row>
    <row r="42" spans="2:37" ht="7.2" customHeight="1">
      <c r="B42" s="1012"/>
      <c r="C42" s="867"/>
      <c r="D42" s="868"/>
      <c r="E42" s="868"/>
      <c r="F42" s="869"/>
      <c r="G42" s="875"/>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65"/>
      <c r="AG42" s="865"/>
      <c r="AH42" s="865"/>
      <c r="AI42" s="865"/>
      <c r="AJ42" s="865"/>
      <c r="AK42" s="866"/>
    </row>
    <row r="43" spans="2:37" ht="7.2" customHeight="1">
      <c r="B43" s="1012"/>
      <c r="C43" s="932"/>
      <c r="D43" s="933"/>
      <c r="E43" s="933"/>
      <c r="F43" s="934"/>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65"/>
      <c r="AG43" s="865"/>
      <c r="AH43" s="865"/>
      <c r="AI43" s="865"/>
      <c r="AJ43" s="865"/>
      <c r="AK43" s="866"/>
    </row>
    <row r="44" spans="2:37" ht="7.2" customHeight="1">
      <c r="B44" s="1012"/>
      <c r="C44" s="916" t="s">
        <v>269</v>
      </c>
      <c r="D44" s="917"/>
      <c r="E44" s="917"/>
      <c r="F44" s="918"/>
      <c r="G44" s="925">
        <f>G38+G41</f>
        <v>0</v>
      </c>
      <c r="H44" s="926"/>
      <c r="I44" s="926"/>
      <c r="J44" s="926"/>
      <c r="K44" s="926"/>
      <c r="L44" s="925">
        <f>L38+L41</f>
        <v>0</v>
      </c>
      <c r="M44" s="926"/>
      <c r="N44" s="926"/>
      <c r="O44" s="926"/>
      <c r="P44" s="926"/>
      <c r="Q44" s="925">
        <f>Q38+Q41</f>
        <v>0</v>
      </c>
      <c r="R44" s="926"/>
      <c r="S44" s="926"/>
      <c r="T44" s="926"/>
      <c r="U44" s="926"/>
      <c r="V44" s="925">
        <f>V38+V41</f>
        <v>0</v>
      </c>
      <c r="W44" s="926"/>
      <c r="X44" s="926"/>
      <c r="Y44" s="926"/>
      <c r="Z44" s="926"/>
      <c r="AA44" s="925">
        <f>AA38+AA41</f>
        <v>0</v>
      </c>
      <c r="AB44" s="926"/>
      <c r="AC44" s="926"/>
      <c r="AD44" s="926"/>
      <c r="AE44" s="926"/>
      <c r="AF44" s="925">
        <f>SUM(G44:AA44)</f>
        <v>0</v>
      </c>
      <c r="AG44" s="925"/>
      <c r="AH44" s="925"/>
      <c r="AI44" s="925"/>
      <c r="AJ44" s="925"/>
      <c r="AK44" s="954"/>
    </row>
    <row r="45" spans="2:37" ht="7.2" customHeight="1">
      <c r="B45" s="1012"/>
      <c r="C45" s="919"/>
      <c r="D45" s="920"/>
      <c r="E45" s="920"/>
      <c r="F45" s="921"/>
      <c r="G45" s="927"/>
      <c r="H45" s="927"/>
      <c r="I45" s="927"/>
      <c r="J45" s="927"/>
      <c r="K45" s="927"/>
      <c r="L45" s="927"/>
      <c r="M45" s="927"/>
      <c r="N45" s="927"/>
      <c r="O45" s="927"/>
      <c r="P45" s="927"/>
      <c r="Q45" s="927"/>
      <c r="R45" s="927"/>
      <c r="S45" s="927"/>
      <c r="T45" s="927"/>
      <c r="U45" s="927"/>
      <c r="V45" s="927"/>
      <c r="W45" s="927"/>
      <c r="X45" s="927"/>
      <c r="Y45" s="927"/>
      <c r="Z45" s="927"/>
      <c r="AA45" s="927"/>
      <c r="AB45" s="927"/>
      <c r="AC45" s="927"/>
      <c r="AD45" s="927"/>
      <c r="AE45" s="927"/>
      <c r="AF45" s="955"/>
      <c r="AG45" s="955"/>
      <c r="AH45" s="955"/>
      <c r="AI45" s="955"/>
      <c r="AJ45" s="955"/>
      <c r="AK45" s="956"/>
    </row>
    <row r="46" spans="2:37" ht="7.2" customHeight="1" thickBot="1">
      <c r="B46" s="30"/>
      <c r="C46" s="919"/>
      <c r="D46" s="920"/>
      <c r="E46" s="920"/>
      <c r="F46" s="921"/>
      <c r="G46" s="980"/>
      <c r="H46" s="980"/>
      <c r="I46" s="980"/>
      <c r="J46" s="980"/>
      <c r="K46" s="980"/>
      <c r="L46" s="980"/>
      <c r="M46" s="980"/>
      <c r="N46" s="980"/>
      <c r="O46" s="980"/>
      <c r="P46" s="980"/>
      <c r="Q46" s="980"/>
      <c r="R46" s="980"/>
      <c r="S46" s="980"/>
      <c r="T46" s="980"/>
      <c r="U46" s="980"/>
      <c r="V46" s="980"/>
      <c r="W46" s="980"/>
      <c r="X46" s="980"/>
      <c r="Y46" s="980"/>
      <c r="Z46" s="980"/>
      <c r="AA46" s="980"/>
      <c r="AB46" s="980"/>
      <c r="AC46" s="980"/>
      <c r="AD46" s="980"/>
      <c r="AE46" s="980"/>
      <c r="AF46" s="1009"/>
      <c r="AG46" s="1009"/>
      <c r="AH46" s="1009"/>
      <c r="AI46" s="1009"/>
      <c r="AJ46" s="1009"/>
      <c r="AK46" s="1010"/>
    </row>
    <row r="47" spans="2:37" ht="7.2" customHeight="1">
      <c r="B47" s="31"/>
      <c r="C47" s="950" t="s">
        <v>271</v>
      </c>
      <c r="D47" s="951"/>
      <c r="E47" s="951"/>
      <c r="F47" s="952"/>
      <c r="G47" s="945"/>
      <c r="H47" s="953"/>
      <c r="I47" s="953"/>
      <c r="J47" s="953"/>
      <c r="K47" s="953"/>
      <c r="L47" s="945"/>
      <c r="M47" s="945"/>
      <c r="N47" s="945"/>
      <c r="O47" s="945"/>
      <c r="P47" s="945"/>
      <c r="Q47" s="945"/>
      <c r="R47" s="945"/>
      <c r="S47" s="945"/>
      <c r="T47" s="945"/>
      <c r="U47" s="945"/>
      <c r="V47" s="945"/>
      <c r="W47" s="945"/>
      <c r="X47" s="945"/>
      <c r="Y47" s="945"/>
      <c r="Z47" s="945"/>
      <c r="AA47" s="945"/>
      <c r="AB47" s="945"/>
      <c r="AC47" s="945"/>
      <c r="AD47" s="945"/>
      <c r="AE47" s="945"/>
      <c r="AF47" s="945"/>
      <c r="AG47" s="945"/>
      <c r="AH47" s="945"/>
      <c r="AI47" s="945"/>
      <c r="AJ47" s="945"/>
      <c r="AK47" s="946"/>
    </row>
    <row r="48" spans="2:37" ht="7.2" customHeight="1">
      <c r="B48" s="906" t="s">
        <v>280</v>
      </c>
      <c r="C48" s="867"/>
      <c r="D48" s="868"/>
      <c r="E48" s="868"/>
      <c r="F48" s="869"/>
      <c r="G48" s="875"/>
      <c r="H48" s="875"/>
      <c r="I48" s="875"/>
      <c r="J48" s="875"/>
      <c r="K48" s="875"/>
      <c r="L48" s="865"/>
      <c r="M48" s="865"/>
      <c r="N48" s="865"/>
      <c r="O48" s="865"/>
      <c r="P48" s="865"/>
      <c r="Q48" s="865"/>
      <c r="R48" s="865"/>
      <c r="S48" s="865"/>
      <c r="T48" s="865"/>
      <c r="U48" s="865"/>
      <c r="V48" s="865"/>
      <c r="W48" s="865"/>
      <c r="X48" s="865"/>
      <c r="Y48" s="865"/>
      <c r="Z48" s="865"/>
      <c r="AA48" s="865"/>
      <c r="AB48" s="865"/>
      <c r="AC48" s="865"/>
      <c r="AD48" s="865"/>
      <c r="AE48" s="865"/>
      <c r="AF48" s="865"/>
      <c r="AG48" s="865"/>
      <c r="AH48" s="865"/>
      <c r="AI48" s="865"/>
      <c r="AJ48" s="865"/>
      <c r="AK48" s="866"/>
    </row>
    <row r="49" spans="2:37" ht="7.2" customHeight="1">
      <c r="B49" s="906"/>
      <c r="C49" s="870"/>
      <c r="D49" s="871"/>
      <c r="E49" s="871"/>
      <c r="F49" s="872"/>
      <c r="G49" s="875"/>
      <c r="H49" s="875"/>
      <c r="I49" s="875"/>
      <c r="J49" s="875"/>
      <c r="K49" s="87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6"/>
    </row>
    <row r="50" spans="2:37" ht="7.2" customHeight="1">
      <c r="B50" s="907" t="s">
        <v>281</v>
      </c>
      <c r="C50" s="929" t="s">
        <v>273</v>
      </c>
      <c r="D50" s="930"/>
      <c r="E50" s="930"/>
      <c r="F50" s="931"/>
      <c r="G50" s="865"/>
      <c r="H50" s="875"/>
      <c r="I50" s="875"/>
      <c r="J50" s="875"/>
      <c r="K50" s="875"/>
      <c r="L50" s="865"/>
      <c r="M50" s="865"/>
      <c r="N50" s="865"/>
      <c r="O50" s="865"/>
      <c r="P50" s="865"/>
      <c r="Q50" s="865"/>
      <c r="R50" s="865"/>
      <c r="S50" s="865"/>
      <c r="T50" s="865"/>
      <c r="U50" s="865"/>
      <c r="V50" s="865"/>
      <c r="W50" s="865"/>
      <c r="X50" s="865"/>
      <c r="Y50" s="865"/>
      <c r="Z50" s="865"/>
      <c r="AA50" s="865"/>
      <c r="AB50" s="865"/>
      <c r="AC50" s="865"/>
      <c r="AD50" s="865"/>
      <c r="AE50" s="865"/>
      <c r="AF50" s="873"/>
      <c r="AG50" s="873"/>
      <c r="AH50" s="873"/>
      <c r="AI50" s="873"/>
      <c r="AJ50" s="873"/>
      <c r="AK50" s="949"/>
    </row>
    <row r="51" spans="2:37" ht="7.2" customHeight="1">
      <c r="B51" s="908"/>
      <c r="C51" s="867"/>
      <c r="D51" s="868"/>
      <c r="E51" s="868"/>
      <c r="F51" s="869"/>
      <c r="G51" s="875"/>
      <c r="H51" s="875"/>
      <c r="I51" s="875"/>
      <c r="J51" s="875"/>
      <c r="K51" s="87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6"/>
    </row>
    <row r="52" spans="2:37" ht="7.2" customHeight="1">
      <c r="B52" s="908"/>
      <c r="C52" s="932"/>
      <c r="D52" s="933"/>
      <c r="E52" s="933"/>
      <c r="F52" s="934"/>
      <c r="G52" s="947"/>
      <c r="H52" s="947"/>
      <c r="I52" s="947"/>
      <c r="J52" s="947"/>
      <c r="K52" s="947"/>
      <c r="L52" s="948"/>
      <c r="M52" s="948"/>
      <c r="N52" s="948"/>
      <c r="O52" s="948"/>
      <c r="P52" s="948"/>
      <c r="Q52" s="948"/>
      <c r="R52" s="948"/>
      <c r="S52" s="948"/>
      <c r="T52" s="948"/>
      <c r="U52" s="948"/>
      <c r="V52" s="948"/>
      <c r="W52" s="948"/>
      <c r="X52" s="948"/>
      <c r="Y52" s="948"/>
      <c r="Z52" s="948"/>
      <c r="AA52" s="948"/>
      <c r="AB52" s="948"/>
      <c r="AC52" s="948"/>
      <c r="AD52" s="948"/>
      <c r="AE52" s="948"/>
      <c r="AF52" s="865"/>
      <c r="AG52" s="865"/>
      <c r="AH52" s="865"/>
      <c r="AI52" s="865"/>
      <c r="AJ52" s="865"/>
      <c r="AK52" s="866"/>
    </row>
    <row r="53" spans="2:37" ht="7.2" customHeight="1">
      <c r="B53" s="908"/>
      <c r="C53" s="916" t="s">
        <v>269</v>
      </c>
      <c r="D53" s="917"/>
      <c r="E53" s="917"/>
      <c r="F53" s="918"/>
      <c r="G53" s="925">
        <f>G47+G50</f>
        <v>0</v>
      </c>
      <c r="H53" s="926"/>
      <c r="I53" s="926"/>
      <c r="J53" s="926"/>
      <c r="K53" s="926"/>
      <c r="L53" s="925">
        <f>L47+L50</f>
        <v>0</v>
      </c>
      <c r="M53" s="926"/>
      <c r="N53" s="926"/>
      <c r="O53" s="926"/>
      <c r="P53" s="926"/>
      <c r="Q53" s="925">
        <f>Q47+Q50</f>
        <v>0</v>
      </c>
      <c r="R53" s="926"/>
      <c r="S53" s="926"/>
      <c r="T53" s="926"/>
      <c r="U53" s="926"/>
      <c r="V53" s="925">
        <f>V47+V50</f>
        <v>0</v>
      </c>
      <c r="W53" s="926"/>
      <c r="X53" s="926"/>
      <c r="Y53" s="926"/>
      <c r="Z53" s="926"/>
      <c r="AA53" s="925">
        <f>AA47+AA50</f>
        <v>0</v>
      </c>
      <c r="AB53" s="926"/>
      <c r="AC53" s="926"/>
      <c r="AD53" s="926"/>
      <c r="AE53" s="926"/>
      <c r="AF53" s="925">
        <f>SUM(G53:AA53)</f>
        <v>0</v>
      </c>
      <c r="AG53" s="925"/>
      <c r="AH53" s="925"/>
      <c r="AI53" s="925"/>
      <c r="AJ53" s="925"/>
      <c r="AK53" s="954"/>
    </row>
    <row r="54" spans="2:37" ht="7.2" customHeight="1">
      <c r="B54" s="908"/>
      <c r="C54" s="919"/>
      <c r="D54" s="920"/>
      <c r="E54" s="920"/>
      <c r="F54" s="921"/>
      <c r="G54" s="927"/>
      <c r="H54" s="927"/>
      <c r="I54" s="927"/>
      <c r="J54" s="927"/>
      <c r="K54" s="927"/>
      <c r="L54" s="927"/>
      <c r="M54" s="927"/>
      <c r="N54" s="927"/>
      <c r="O54" s="927"/>
      <c r="P54" s="927"/>
      <c r="Q54" s="927"/>
      <c r="R54" s="927"/>
      <c r="S54" s="927"/>
      <c r="T54" s="927"/>
      <c r="U54" s="927"/>
      <c r="V54" s="927"/>
      <c r="W54" s="927"/>
      <c r="X54" s="927"/>
      <c r="Y54" s="927"/>
      <c r="Z54" s="927"/>
      <c r="AA54" s="927"/>
      <c r="AB54" s="927"/>
      <c r="AC54" s="927"/>
      <c r="AD54" s="927"/>
      <c r="AE54" s="927"/>
      <c r="AF54" s="955"/>
      <c r="AG54" s="955"/>
      <c r="AH54" s="955"/>
      <c r="AI54" s="955"/>
      <c r="AJ54" s="955"/>
      <c r="AK54" s="956"/>
    </row>
    <row r="55" spans="2:37" ht="7.2" customHeight="1" thickBot="1">
      <c r="B55" s="909"/>
      <c r="C55" s="922"/>
      <c r="D55" s="923"/>
      <c r="E55" s="923"/>
      <c r="F55" s="924"/>
      <c r="G55" s="928"/>
      <c r="H55" s="928"/>
      <c r="I55" s="928"/>
      <c r="J55" s="928"/>
      <c r="K55" s="928"/>
      <c r="L55" s="928"/>
      <c r="M55" s="928"/>
      <c r="N55" s="928"/>
      <c r="O55" s="928"/>
      <c r="P55" s="928"/>
      <c r="Q55" s="928"/>
      <c r="R55" s="928"/>
      <c r="S55" s="928"/>
      <c r="T55" s="928"/>
      <c r="U55" s="928"/>
      <c r="V55" s="928"/>
      <c r="W55" s="928"/>
      <c r="X55" s="928"/>
      <c r="Y55" s="928"/>
      <c r="Z55" s="928"/>
      <c r="AA55" s="928"/>
      <c r="AB55" s="928"/>
      <c r="AC55" s="928"/>
      <c r="AD55" s="928"/>
      <c r="AE55" s="928"/>
      <c r="AF55" s="957"/>
      <c r="AG55" s="957"/>
      <c r="AH55" s="957"/>
      <c r="AI55" s="957"/>
      <c r="AJ55" s="957"/>
      <c r="AK55" s="958"/>
    </row>
    <row r="56" spans="2:37" ht="7.2" customHeight="1">
      <c r="B56" s="32"/>
      <c r="C56" s="867" t="s">
        <v>271</v>
      </c>
      <c r="D56" s="868"/>
      <c r="E56" s="868"/>
      <c r="F56" s="869"/>
      <c r="G56" s="873">
        <f>G38+G47</f>
        <v>0</v>
      </c>
      <c r="H56" s="874"/>
      <c r="I56" s="874"/>
      <c r="J56" s="874"/>
      <c r="K56" s="874"/>
      <c r="L56" s="873">
        <f>L38+L47</f>
        <v>0</v>
      </c>
      <c r="M56" s="874"/>
      <c r="N56" s="874"/>
      <c r="O56" s="874"/>
      <c r="P56" s="874"/>
      <c r="Q56" s="873">
        <f>Q38+Q47</f>
        <v>0</v>
      </c>
      <c r="R56" s="874"/>
      <c r="S56" s="874"/>
      <c r="T56" s="874"/>
      <c r="U56" s="874"/>
      <c r="V56" s="873">
        <f>V38+V47</f>
        <v>0</v>
      </c>
      <c r="W56" s="874"/>
      <c r="X56" s="874"/>
      <c r="Y56" s="874"/>
      <c r="Z56" s="874"/>
      <c r="AA56" s="873">
        <f>AA38+AA47</f>
        <v>0</v>
      </c>
      <c r="AB56" s="874"/>
      <c r="AC56" s="874"/>
      <c r="AD56" s="874"/>
      <c r="AE56" s="874"/>
      <c r="AF56" s="873">
        <f>SUM(G56:AA56)</f>
        <v>0</v>
      </c>
      <c r="AG56" s="873"/>
      <c r="AH56" s="873"/>
      <c r="AI56" s="873"/>
      <c r="AJ56" s="873"/>
      <c r="AK56" s="949"/>
    </row>
    <row r="57" spans="2:37" ht="7.2" customHeight="1">
      <c r="B57" s="1007" t="s">
        <v>282</v>
      </c>
      <c r="C57" s="867"/>
      <c r="D57" s="868"/>
      <c r="E57" s="868"/>
      <c r="F57" s="869"/>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65"/>
      <c r="AG57" s="865"/>
      <c r="AH57" s="865"/>
      <c r="AI57" s="865"/>
      <c r="AJ57" s="865"/>
      <c r="AK57" s="866"/>
    </row>
    <row r="58" spans="2:37" ht="7.2" customHeight="1">
      <c r="B58" s="1007"/>
      <c r="C58" s="870"/>
      <c r="D58" s="871"/>
      <c r="E58" s="871"/>
      <c r="F58" s="872"/>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948"/>
      <c r="AG58" s="948"/>
      <c r="AH58" s="948"/>
      <c r="AI58" s="948"/>
      <c r="AJ58" s="948"/>
      <c r="AK58" s="963"/>
    </row>
    <row r="59" spans="2:37" ht="7.2" customHeight="1">
      <c r="B59" s="1008" t="s">
        <v>283</v>
      </c>
      <c r="C59" s="929" t="s">
        <v>273</v>
      </c>
      <c r="D59" s="930"/>
      <c r="E59" s="930"/>
      <c r="F59" s="931"/>
      <c r="G59" s="865">
        <f>G41+G50</f>
        <v>0</v>
      </c>
      <c r="H59" s="875"/>
      <c r="I59" s="875"/>
      <c r="J59" s="875"/>
      <c r="K59" s="875"/>
      <c r="L59" s="865">
        <f>L41+L50</f>
        <v>0</v>
      </c>
      <c r="M59" s="875"/>
      <c r="N59" s="875"/>
      <c r="O59" s="875"/>
      <c r="P59" s="875"/>
      <c r="Q59" s="865">
        <f>Q41+Q50</f>
        <v>0</v>
      </c>
      <c r="R59" s="875"/>
      <c r="S59" s="875"/>
      <c r="T59" s="875"/>
      <c r="U59" s="875"/>
      <c r="V59" s="865">
        <f>V41+V50</f>
        <v>0</v>
      </c>
      <c r="W59" s="875"/>
      <c r="X59" s="875"/>
      <c r="Y59" s="875"/>
      <c r="Z59" s="875"/>
      <c r="AA59" s="865">
        <f>AA41+AA50</f>
        <v>0</v>
      </c>
      <c r="AB59" s="875"/>
      <c r="AC59" s="875"/>
      <c r="AD59" s="875"/>
      <c r="AE59" s="875"/>
      <c r="AF59" s="865">
        <f>SUM(G59:AA59)</f>
        <v>0</v>
      </c>
      <c r="AG59" s="865"/>
      <c r="AH59" s="865"/>
      <c r="AI59" s="865"/>
      <c r="AJ59" s="865"/>
      <c r="AK59" s="866"/>
    </row>
    <row r="60" spans="2:37" ht="7.2" customHeight="1">
      <c r="B60" s="1008"/>
      <c r="C60" s="867"/>
      <c r="D60" s="868"/>
      <c r="E60" s="868"/>
      <c r="F60" s="869"/>
      <c r="G60" s="875"/>
      <c r="H60" s="875"/>
      <c r="I60" s="875"/>
      <c r="J60" s="875"/>
      <c r="K60" s="875"/>
      <c r="L60" s="875"/>
      <c r="M60" s="875"/>
      <c r="N60" s="875"/>
      <c r="O60" s="875"/>
      <c r="P60" s="875"/>
      <c r="Q60" s="875"/>
      <c r="R60" s="875"/>
      <c r="S60" s="875"/>
      <c r="T60" s="875"/>
      <c r="U60" s="875"/>
      <c r="V60" s="875"/>
      <c r="W60" s="875"/>
      <c r="X60" s="875"/>
      <c r="Y60" s="875"/>
      <c r="Z60" s="875"/>
      <c r="AA60" s="875"/>
      <c r="AB60" s="875"/>
      <c r="AC60" s="875"/>
      <c r="AD60" s="875"/>
      <c r="AE60" s="875"/>
      <c r="AF60" s="865"/>
      <c r="AG60" s="865"/>
      <c r="AH60" s="865"/>
      <c r="AI60" s="865"/>
      <c r="AJ60" s="865"/>
      <c r="AK60" s="866"/>
    </row>
    <row r="61" spans="2:37" ht="7.2" customHeight="1">
      <c r="B61" s="1008"/>
      <c r="C61" s="932"/>
      <c r="D61" s="933"/>
      <c r="E61" s="933"/>
      <c r="F61" s="934"/>
      <c r="G61" s="947"/>
      <c r="H61" s="947"/>
      <c r="I61" s="947"/>
      <c r="J61" s="947"/>
      <c r="K61" s="947"/>
      <c r="L61" s="947"/>
      <c r="M61" s="947"/>
      <c r="N61" s="947"/>
      <c r="O61" s="947"/>
      <c r="P61" s="947"/>
      <c r="Q61" s="947"/>
      <c r="R61" s="947"/>
      <c r="S61" s="947"/>
      <c r="T61" s="947"/>
      <c r="U61" s="947"/>
      <c r="V61" s="947"/>
      <c r="W61" s="947"/>
      <c r="X61" s="947"/>
      <c r="Y61" s="947"/>
      <c r="Z61" s="947"/>
      <c r="AA61" s="947"/>
      <c r="AB61" s="947"/>
      <c r="AC61" s="947"/>
      <c r="AD61" s="947"/>
      <c r="AE61" s="947"/>
      <c r="AF61" s="964"/>
      <c r="AG61" s="964"/>
      <c r="AH61" s="964"/>
      <c r="AI61" s="964"/>
      <c r="AJ61" s="964"/>
      <c r="AK61" s="965"/>
    </row>
    <row r="62" spans="2:37" ht="7.2" customHeight="1">
      <c r="B62" s="1008"/>
      <c r="C62" s="966" t="s">
        <v>269</v>
      </c>
      <c r="D62" s="967"/>
      <c r="E62" s="967"/>
      <c r="F62" s="968"/>
      <c r="G62" s="959">
        <f>G56+G59</f>
        <v>0</v>
      </c>
      <c r="H62" s="960"/>
      <c r="I62" s="960"/>
      <c r="J62" s="960"/>
      <c r="K62" s="960"/>
      <c r="L62" s="959">
        <f>L56+L59</f>
        <v>0</v>
      </c>
      <c r="M62" s="960"/>
      <c r="N62" s="960"/>
      <c r="O62" s="960"/>
      <c r="P62" s="960"/>
      <c r="Q62" s="959">
        <f>Q56+Q59</f>
        <v>0</v>
      </c>
      <c r="R62" s="960"/>
      <c r="S62" s="960"/>
      <c r="T62" s="960"/>
      <c r="U62" s="960"/>
      <c r="V62" s="959">
        <f>V56+V59</f>
        <v>0</v>
      </c>
      <c r="W62" s="960"/>
      <c r="X62" s="960"/>
      <c r="Y62" s="960"/>
      <c r="Z62" s="960"/>
      <c r="AA62" s="959">
        <f>AA56+AA59</f>
        <v>0</v>
      </c>
      <c r="AB62" s="960"/>
      <c r="AC62" s="960"/>
      <c r="AD62" s="960"/>
      <c r="AE62" s="960"/>
      <c r="AF62" s="959">
        <f>SUM(G62:AE64)</f>
        <v>0</v>
      </c>
      <c r="AG62" s="959"/>
      <c r="AH62" s="959"/>
      <c r="AI62" s="959"/>
      <c r="AJ62" s="959"/>
      <c r="AK62" s="975"/>
    </row>
    <row r="63" spans="2:37" ht="7.2" customHeight="1">
      <c r="B63" s="1008"/>
      <c r="C63" s="969"/>
      <c r="D63" s="970"/>
      <c r="E63" s="970"/>
      <c r="F63" s="971"/>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76"/>
      <c r="AG63" s="976"/>
      <c r="AH63" s="976"/>
      <c r="AI63" s="976"/>
      <c r="AJ63" s="976"/>
      <c r="AK63" s="977"/>
    </row>
    <row r="64" spans="2:37" ht="7.2" customHeight="1" thickBot="1">
      <c r="B64" s="33"/>
      <c r="C64" s="972"/>
      <c r="D64" s="973"/>
      <c r="E64" s="973"/>
      <c r="F64" s="974"/>
      <c r="G64" s="962"/>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78"/>
      <c r="AG64" s="978"/>
      <c r="AH64" s="978"/>
      <c r="AI64" s="978"/>
      <c r="AJ64" s="978"/>
      <c r="AK64" s="979"/>
    </row>
    <row r="66" spans="2:37" ht="12" customHeight="1">
      <c r="B66" s="896" t="s">
        <v>384</v>
      </c>
      <c r="C66" s="897"/>
      <c r="D66" s="897"/>
      <c r="E66" s="897"/>
      <c r="F66" s="897"/>
      <c r="G66" s="897"/>
      <c r="H66" s="897"/>
      <c r="I66" s="897"/>
      <c r="J66" s="897"/>
      <c r="K66" s="897"/>
      <c r="L66" s="897"/>
      <c r="M66" s="897"/>
      <c r="N66" s="897"/>
      <c r="O66" s="897"/>
      <c r="P66" s="897"/>
      <c r="Q66" s="897"/>
      <c r="R66" s="897"/>
      <c r="S66" s="897"/>
      <c r="T66" s="897"/>
      <c r="U66" s="897"/>
      <c r="V66" s="897"/>
      <c r="W66" s="897"/>
      <c r="X66" s="897"/>
      <c r="Y66" s="897"/>
      <c r="Z66" s="897"/>
      <c r="AA66" s="897"/>
      <c r="AB66" s="897"/>
      <c r="AC66" s="897"/>
      <c r="AD66" s="897"/>
      <c r="AE66" s="897"/>
      <c r="AF66" s="897"/>
      <c r="AG66" s="897"/>
      <c r="AH66" s="897"/>
      <c r="AI66" s="897"/>
      <c r="AJ66" s="897"/>
      <c r="AK66" s="898"/>
    </row>
    <row r="67" spans="2:37" ht="12" customHeight="1">
      <c r="B67" s="899"/>
      <c r="C67" s="900"/>
      <c r="D67" s="900"/>
      <c r="E67" s="900"/>
      <c r="F67" s="900"/>
      <c r="G67" s="900"/>
      <c r="H67" s="900"/>
      <c r="I67" s="900"/>
      <c r="J67" s="900"/>
      <c r="K67" s="900"/>
      <c r="L67" s="900"/>
      <c r="M67" s="900"/>
      <c r="N67" s="900"/>
      <c r="O67" s="900"/>
      <c r="P67" s="900"/>
      <c r="Q67" s="900"/>
      <c r="R67" s="900"/>
      <c r="S67" s="900"/>
      <c r="T67" s="900"/>
      <c r="U67" s="900"/>
      <c r="V67" s="900"/>
      <c r="W67" s="900"/>
      <c r="X67" s="900"/>
      <c r="Y67" s="900"/>
      <c r="Z67" s="900"/>
      <c r="AA67" s="900"/>
      <c r="AB67" s="900"/>
      <c r="AC67" s="900"/>
      <c r="AD67" s="900"/>
      <c r="AE67" s="900"/>
      <c r="AF67" s="900"/>
      <c r="AG67" s="900"/>
      <c r="AH67" s="900"/>
      <c r="AI67" s="900"/>
      <c r="AJ67" s="900"/>
      <c r="AK67" s="901"/>
    </row>
    <row r="68" spans="2:37" ht="13.5" customHeight="1">
      <c r="B68" s="899"/>
      <c r="C68" s="900"/>
      <c r="D68" s="900"/>
      <c r="E68" s="900"/>
      <c r="F68" s="900"/>
      <c r="G68" s="900"/>
      <c r="H68" s="900"/>
      <c r="I68" s="900"/>
      <c r="J68" s="900"/>
      <c r="K68" s="900"/>
      <c r="L68" s="900"/>
      <c r="M68" s="900"/>
      <c r="N68" s="900"/>
      <c r="O68" s="900"/>
      <c r="P68" s="900"/>
      <c r="Q68" s="900"/>
      <c r="R68" s="900"/>
      <c r="S68" s="900"/>
      <c r="T68" s="900"/>
      <c r="U68" s="900"/>
      <c r="V68" s="900"/>
      <c r="W68" s="900"/>
      <c r="X68" s="900"/>
      <c r="Y68" s="900"/>
      <c r="Z68" s="900"/>
      <c r="AA68" s="900"/>
      <c r="AB68" s="900"/>
      <c r="AC68" s="900"/>
      <c r="AD68" s="900"/>
      <c r="AE68" s="900"/>
      <c r="AF68" s="900"/>
      <c r="AG68" s="900"/>
      <c r="AH68" s="900"/>
      <c r="AI68" s="900"/>
      <c r="AJ68" s="900"/>
      <c r="AK68" s="901"/>
    </row>
    <row r="69" spans="2:37" ht="12.6">
      <c r="B69" s="128"/>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129"/>
    </row>
    <row r="70" spans="2:37" ht="13.8">
      <c r="B70" s="130" t="s">
        <v>284</v>
      </c>
      <c r="X70" s="29"/>
      <c r="AA70" s="29"/>
      <c r="AK70" s="131"/>
    </row>
    <row r="71" spans="2:37">
      <c r="B71" s="132" t="s">
        <v>285</v>
      </c>
      <c r="C71" s="34"/>
      <c r="D71" s="34"/>
      <c r="E71" s="34"/>
      <c r="F71" s="34"/>
      <c r="G71" s="34"/>
      <c r="H71" s="34"/>
      <c r="I71" s="34"/>
      <c r="J71" s="34"/>
      <c r="K71" s="34"/>
      <c r="AK71" s="131"/>
    </row>
    <row r="72" spans="2:37">
      <c r="B72" s="130" t="s">
        <v>286</v>
      </c>
      <c r="G72" s="27" t="s">
        <v>287</v>
      </c>
      <c r="AK72" s="131"/>
    </row>
    <row r="73" spans="2:37">
      <c r="B73" s="130" t="s">
        <v>288</v>
      </c>
      <c r="G73" s="27" t="s">
        <v>289</v>
      </c>
      <c r="AK73" s="131"/>
    </row>
    <row r="74" spans="2:37">
      <c r="B74" s="130" t="s">
        <v>290</v>
      </c>
      <c r="G74" s="27" t="s">
        <v>291</v>
      </c>
      <c r="AK74" s="131"/>
    </row>
    <row r="75" spans="2:37">
      <c r="B75" s="130" t="s">
        <v>292</v>
      </c>
      <c r="G75" s="27" t="s">
        <v>293</v>
      </c>
      <c r="AK75" s="131"/>
    </row>
    <row r="76" spans="2:37">
      <c r="B76" s="130"/>
      <c r="AK76" s="131"/>
    </row>
    <row r="77" spans="2:37">
      <c r="B77" s="130" t="s">
        <v>294</v>
      </c>
      <c r="AK77" s="131"/>
    </row>
    <row r="78" spans="2:37">
      <c r="B78" s="1001" t="s">
        <v>295</v>
      </c>
      <c r="C78" s="1002"/>
      <c r="D78" s="1002"/>
      <c r="E78" s="1002"/>
      <c r="F78" s="1002"/>
      <c r="G78" s="1002"/>
      <c r="H78" s="1002"/>
      <c r="I78" s="1002"/>
      <c r="J78" s="1002"/>
      <c r="K78" s="1002"/>
      <c r="L78" s="1002"/>
      <c r="M78" s="1002"/>
      <c r="N78" s="1002"/>
      <c r="O78" s="1002"/>
      <c r="P78" s="1002"/>
      <c r="Q78" s="1002"/>
      <c r="R78" s="1002"/>
      <c r="S78" s="1002"/>
      <c r="T78" s="1002"/>
      <c r="U78" s="1002"/>
      <c r="V78" s="1002"/>
      <c r="W78" s="1002"/>
      <c r="X78" s="1002"/>
      <c r="Y78" s="1002"/>
      <c r="Z78" s="1002"/>
      <c r="AA78" s="1002"/>
      <c r="AB78" s="1002"/>
      <c r="AC78" s="1002"/>
      <c r="AD78" s="1002"/>
      <c r="AE78" s="1002"/>
      <c r="AF78" s="1002"/>
      <c r="AG78" s="1002"/>
      <c r="AH78" s="1002"/>
      <c r="AI78" s="1002"/>
      <c r="AJ78" s="1002"/>
      <c r="AK78" s="1003"/>
    </row>
    <row r="79" spans="2:37">
      <c r="B79" s="1001"/>
      <c r="C79" s="1002"/>
      <c r="D79" s="1002"/>
      <c r="E79" s="1002"/>
      <c r="F79" s="1002"/>
      <c r="G79" s="1002"/>
      <c r="H79" s="1002"/>
      <c r="I79" s="1002"/>
      <c r="J79" s="1002"/>
      <c r="K79" s="1002"/>
      <c r="L79" s="1002"/>
      <c r="M79" s="1002"/>
      <c r="N79" s="1002"/>
      <c r="O79" s="1002"/>
      <c r="P79" s="1002"/>
      <c r="Q79" s="1002"/>
      <c r="R79" s="1002"/>
      <c r="S79" s="1002"/>
      <c r="T79" s="1002"/>
      <c r="U79" s="1002"/>
      <c r="V79" s="1002"/>
      <c r="W79" s="1002"/>
      <c r="X79" s="1002"/>
      <c r="Y79" s="1002"/>
      <c r="Z79" s="1002"/>
      <c r="AA79" s="1002"/>
      <c r="AB79" s="1002"/>
      <c r="AC79" s="1002"/>
      <c r="AD79" s="1002"/>
      <c r="AE79" s="1002"/>
      <c r="AF79" s="1002"/>
      <c r="AG79" s="1002"/>
      <c r="AH79" s="1002"/>
      <c r="AI79" s="1002"/>
      <c r="AJ79" s="1002"/>
      <c r="AK79" s="1003"/>
    </row>
    <row r="80" spans="2:37">
      <c r="B80" s="1004"/>
      <c r="C80" s="1005"/>
      <c r="D80" s="1005"/>
      <c r="E80" s="1005"/>
      <c r="F80" s="1005"/>
      <c r="G80" s="1005"/>
      <c r="H80" s="1005"/>
      <c r="I80" s="1005"/>
      <c r="J80" s="1005"/>
      <c r="K80" s="1005"/>
      <c r="L80" s="1005"/>
      <c r="M80" s="1005"/>
      <c r="N80" s="1005"/>
      <c r="O80" s="1005"/>
      <c r="P80" s="1005"/>
      <c r="Q80" s="1005"/>
      <c r="R80" s="1005"/>
      <c r="S80" s="1005"/>
      <c r="T80" s="1005"/>
      <c r="U80" s="1005"/>
      <c r="V80" s="1005"/>
      <c r="W80" s="1005"/>
      <c r="X80" s="1005"/>
      <c r="Y80" s="1005"/>
      <c r="Z80" s="1005"/>
      <c r="AA80" s="1005"/>
      <c r="AB80" s="1005"/>
      <c r="AC80" s="1005"/>
      <c r="AD80" s="1005"/>
      <c r="AE80" s="1005"/>
      <c r="AF80" s="1005"/>
      <c r="AG80" s="1005"/>
      <c r="AH80" s="1005"/>
      <c r="AI80" s="1005"/>
      <c r="AJ80" s="1005"/>
      <c r="AK80" s="1006"/>
    </row>
  </sheetData>
  <mergeCells count="150">
    <mergeCell ref="B78:AK80"/>
    <mergeCell ref="B57:B58"/>
    <mergeCell ref="B59:B63"/>
    <mergeCell ref="V44:Z46"/>
    <mergeCell ref="AA44:AE46"/>
    <mergeCell ref="AF44:AK46"/>
    <mergeCell ref="B39:B40"/>
    <mergeCell ref="B41:B45"/>
    <mergeCell ref="V38:Z40"/>
    <mergeCell ref="AA38:AE40"/>
    <mergeCell ref="AF38:AK40"/>
    <mergeCell ref="C41:F43"/>
    <mergeCell ref="G41:K43"/>
    <mergeCell ref="L41:P43"/>
    <mergeCell ref="Q41:U43"/>
    <mergeCell ref="V41:Z43"/>
    <mergeCell ref="AA41:AE43"/>
    <mergeCell ref="AF41:AK43"/>
    <mergeCell ref="C38:F40"/>
    <mergeCell ref="G38:K40"/>
    <mergeCell ref="L38:P40"/>
    <mergeCell ref="Q38:U40"/>
    <mergeCell ref="C44:F46"/>
    <mergeCell ref="G44:K46"/>
    <mergeCell ref="AA32:AE34"/>
    <mergeCell ref="AF32:AK34"/>
    <mergeCell ref="AA29:AE31"/>
    <mergeCell ref="AF29:AK31"/>
    <mergeCell ref="C23:F25"/>
    <mergeCell ref="G23:K25"/>
    <mergeCell ref="L23:P25"/>
    <mergeCell ref="Q23:U25"/>
    <mergeCell ref="V23:Z25"/>
    <mergeCell ref="C29:F31"/>
    <mergeCell ref="C32:F34"/>
    <mergeCell ref="AA23:AE25"/>
    <mergeCell ref="AF23:AK25"/>
    <mergeCell ref="C26:F28"/>
    <mergeCell ref="G26:K28"/>
    <mergeCell ref="L26:P28"/>
    <mergeCell ref="Q26:U28"/>
    <mergeCell ref="V26:Z28"/>
    <mergeCell ref="AA26:AE28"/>
    <mergeCell ref="AF26:AK28"/>
    <mergeCell ref="Q29:U31"/>
    <mergeCell ref="V29:Z31"/>
    <mergeCell ref="C17:F19"/>
    <mergeCell ref="G17:K19"/>
    <mergeCell ref="L17:P19"/>
    <mergeCell ref="Q17:U19"/>
    <mergeCell ref="Q11:U13"/>
    <mergeCell ref="V17:Z19"/>
    <mergeCell ref="AA17:AE19"/>
    <mergeCell ref="AF17:AK19"/>
    <mergeCell ref="C20:F22"/>
    <mergeCell ref="G20:K22"/>
    <mergeCell ref="L20:P22"/>
    <mergeCell ref="Q20:U22"/>
    <mergeCell ref="V20:Z22"/>
    <mergeCell ref="AA20:AE22"/>
    <mergeCell ref="AF20:AK22"/>
    <mergeCell ref="V11:Z13"/>
    <mergeCell ref="AA11:AE13"/>
    <mergeCell ref="AF11:AK13"/>
    <mergeCell ref="L11:P13"/>
    <mergeCell ref="G14:K16"/>
    <mergeCell ref="L14:P16"/>
    <mergeCell ref="Q14:U16"/>
    <mergeCell ref="V14:Z16"/>
    <mergeCell ref="AA14:AE16"/>
    <mergeCell ref="G35:K37"/>
    <mergeCell ref="L35:P37"/>
    <mergeCell ref="Q47:U49"/>
    <mergeCell ref="V47:Z49"/>
    <mergeCell ref="AA62:AE64"/>
    <mergeCell ref="AF56:AK58"/>
    <mergeCell ref="C59:F61"/>
    <mergeCell ref="G59:K61"/>
    <mergeCell ref="L59:P61"/>
    <mergeCell ref="Q59:U61"/>
    <mergeCell ref="V59:Z61"/>
    <mergeCell ref="AA59:AE61"/>
    <mergeCell ref="AF59:AK61"/>
    <mergeCell ref="C62:F64"/>
    <mergeCell ref="G62:K64"/>
    <mergeCell ref="L62:P64"/>
    <mergeCell ref="Q62:U64"/>
    <mergeCell ref="V62:Z64"/>
    <mergeCell ref="AF62:AK64"/>
    <mergeCell ref="L44:P46"/>
    <mergeCell ref="Q44:U46"/>
    <mergeCell ref="AA35:AE37"/>
    <mergeCell ref="AF35:AK37"/>
    <mergeCell ref="C35:F37"/>
    <mergeCell ref="V53:Z55"/>
    <mergeCell ref="AA53:AE55"/>
    <mergeCell ref="AF53:AK55"/>
    <mergeCell ref="C56:F58"/>
    <mergeCell ref="G56:K58"/>
    <mergeCell ref="L56:P58"/>
    <mergeCell ref="Q56:U58"/>
    <mergeCell ref="V56:Z58"/>
    <mergeCell ref="AA56:AE58"/>
    <mergeCell ref="AA47:AE49"/>
    <mergeCell ref="AF47:AK49"/>
    <mergeCell ref="C50:F52"/>
    <mergeCell ref="G50:K52"/>
    <mergeCell ref="L50:P52"/>
    <mergeCell ref="Q50:U52"/>
    <mergeCell ref="V50:Z52"/>
    <mergeCell ref="AA50:AE52"/>
    <mergeCell ref="AF50:AK52"/>
    <mergeCell ref="C47:F49"/>
    <mergeCell ref="G47:K49"/>
    <mergeCell ref="L47:P49"/>
    <mergeCell ref="B66:AK68"/>
    <mergeCell ref="V4:AK4"/>
    <mergeCell ref="V5:AK5"/>
    <mergeCell ref="B48:B49"/>
    <mergeCell ref="B50:B55"/>
    <mergeCell ref="B11:B12"/>
    <mergeCell ref="B13:B19"/>
    <mergeCell ref="B20:B21"/>
    <mergeCell ref="B22:B28"/>
    <mergeCell ref="B29:B30"/>
    <mergeCell ref="B31:B37"/>
    <mergeCell ref="C53:F55"/>
    <mergeCell ref="G53:K55"/>
    <mergeCell ref="L53:P55"/>
    <mergeCell ref="Q53:U55"/>
    <mergeCell ref="C14:F16"/>
    <mergeCell ref="Q35:U37"/>
    <mergeCell ref="V35:Z37"/>
    <mergeCell ref="G32:K34"/>
    <mergeCell ref="L32:P34"/>
    <mergeCell ref="Q32:U34"/>
    <mergeCell ref="V32:Z34"/>
    <mergeCell ref="G29:K31"/>
    <mergeCell ref="L29:P31"/>
    <mergeCell ref="AF14:AK16"/>
    <mergeCell ref="C11:F13"/>
    <mergeCell ref="G11:K13"/>
    <mergeCell ref="AF8:AK10"/>
    <mergeCell ref="B8:F10"/>
    <mergeCell ref="B2:AK2"/>
    <mergeCell ref="G8:K10"/>
    <mergeCell ref="L8:P10"/>
    <mergeCell ref="Q8:U10"/>
    <mergeCell ref="V8:Z10"/>
    <mergeCell ref="AA8:AE10"/>
  </mergeCells>
  <phoneticPr fontId="1"/>
  <pageMargins left="0.78740157480314965" right="0.39370078740157483" top="0.78740157480314965" bottom="0.59055118110236227" header="0.31496062992125984" footer="0.39370078740157483"/>
  <pageSetup paperSize="9" orientation="portrait" r:id="rId1"/>
  <headerFooter alignWithMargins="0">
    <oddFooter>&amp;R&amp;"BIZ UDPゴシック,標準"&amp;9&amp;P/&amp;N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AN41"/>
  <sheetViews>
    <sheetView view="pageBreakPreview" zoomScaleNormal="110" zoomScaleSheetLayoutView="100" workbookViewId="0">
      <selection activeCell="J8" sqref="J8:R12"/>
    </sheetView>
  </sheetViews>
  <sheetFormatPr defaultColWidth="2.09765625" defaultRowHeight="40.5" customHeight="1"/>
  <cols>
    <col min="1" max="1" width="2.69921875" style="40" customWidth="1"/>
    <col min="2" max="19" width="2.09765625" style="13"/>
    <col min="20" max="20" width="2.69921875" style="13" customWidth="1"/>
    <col min="21" max="37" width="2.09765625" style="13"/>
    <col min="38" max="38" width="1.59765625" style="13" customWidth="1"/>
    <col min="39" max="39" width="2.09765625" style="13" hidden="1" customWidth="1"/>
    <col min="40" max="16384" width="2.09765625" style="13"/>
  </cols>
  <sheetData>
    <row r="1" spans="1:40" ht="18" customHeight="1">
      <c r="AC1" s="13" t="s">
        <v>326</v>
      </c>
      <c r="AI1" s="36" t="s">
        <v>296</v>
      </c>
    </row>
    <row r="2" spans="1:40" ht="16.2">
      <c r="A2" s="1031" t="s">
        <v>347</v>
      </c>
      <c r="B2" s="1031"/>
      <c r="C2" s="1031"/>
      <c r="D2" s="1031"/>
      <c r="E2" s="1031"/>
      <c r="F2" s="1031"/>
      <c r="G2" s="1031"/>
      <c r="H2" s="1031"/>
      <c r="I2" s="1031"/>
      <c r="J2" s="1031"/>
      <c r="K2" s="1031"/>
      <c r="L2" s="1031"/>
      <c r="M2" s="1031"/>
      <c r="N2" s="1031"/>
      <c r="O2" s="1031"/>
      <c r="P2" s="1031"/>
      <c r="Q2" s="1031"/>
      <c r="R2" s="1031"/>
      <c r="S2" s="1031"/>
      <c r="T2" s="1031"/>
      <c r="U2" s="1031"/>
      <c r="V2" s="1031"/>
      <c r="W2" s="1031"/>
      <c r="X2" s="1031"/>
      <c r="Y2" s="1031"/>
      <c r="Z2" s="1031"/>
      <c r="AA2" s="1031"/>
      <c r="AB2" s="1031"/>
      <c r="AC2" s="1031"/>
      <c r="AD2" s="1031"/>
      <c r="AE2" s="1031"/>
      <c r="AF2" s="1031"/>
      <c r="AG2" s="1031"/>
      <c r="AH2" s="1031"/>
      <c r="AI2" s="1031"/>
      <c r="AJ2" s="1031"/>
      <c r="AK2" s="1031"/>
      <c r="AL2" s="1031"/>
      <c r="AM2" s="1031"/>
    </row>
    <row r="3" spans="1:40" ht="12">
      <c r="A3" s="41"/>
      <c r="B3" s="37"/>
      <c r="C3" s="37"/>
      <c r="D3" s="37"/>
      <c r="E3" s="37"/>
      <c r="F3" s="37"/>
      <c r="G3" s="37"/>
      <c r="H3" s="37"/>
    </row>
    <row r="4" spans="1:40" s="11" customFormat="1" ht="22.5" customHeight="1">
      <c r="A4" s="42"/>
      <c r="B4" s="1034"/>
      <c r="C4" s="1035"/>
      <c r="D4" s="1035"/>
      <c r="E4" s="1035"/>
      <c r="F4" s="1035"/>
      <c r="G4" s="1035"/>
      <c r="H4" s="1035"/>
      <c r="I4" s="1035"/>
      <c r="J4" s="1035"/>
      <c r="K4" s="1035"/>
      <c r="L4" s="1035"/>
      <c r="M4" s="1035"/>
      <c r="N4" s="1035"/>
      <c r="O4" s="1035"/>
      <c r="P4" s="1035"/>
      <c r="Q4" s="1035"/>
      <c r="R4" s="1035"/>
      <c r="S4" s="1035"/>
      <c r="T4" s="1035"/>
      <c r="W4" s="38" t="s">
        <v>297</v>
      </c>
      <c r="X4" s="39"/>
      <c r="Y4" s="39"/>
      <c r="Z4" s="39"/>
      <c r="AA4" s="39"/>
      <c r="AB4" s="1032"/>
      <c r="AC4" s="1032"/>
      <c r="AD4" s="1032"/>
      <c r="AE4" s="1032"/>
      <c r="AF4" s="1032"/>
      <c r="AG4" s="1032"/>
      <c r="AH4" s="1032"/>
      <c r="AI4" s="1032"/>
      <c r="AJ4" s="1032"/>
      <c r="AK4" s="1032"/>
      <c r="AL4" s="1032"/>
      <c r="AM4" s="1032"/>
    </row>
    <row r="5" spans="1:40" s="11" customFormat="1" ht="22.5" customHeight="1">
      <c r="A5" s="42"/>
      <c r="B5" s="1036"/>
      <c r="C5" s="1037"/>
      <c r="D5" s="1037"/>
      <c r="E5" s="1037"/>
      <c r="F5" s="1037"/>
      <c r="G5" s="1037"/>
      <c r="H5" s="1037"/>
      <c r="I5" s="1037"/>
      <c r="J5" s="1037"/>
      <c r="K5" s="1037"/>
      <c r="L5" s="1037"/>
      <c r="M5" s="1037"/>
      <c r="N5" s="1037"/>
      <c r="O5" s="1037"/>
      <c r="P5" s="1037"/>
      <c r="Q5" s="1037"/>
      <c r="R5" s="1037"/>
      <c r="S5" s="1037"/>
      <c r="T5" s="1037"/>
      <c r="W5" s="133" t="s">
        <v>298</v>
      </c>
      <c r="X5" s="134"/>
      <c r="Y5" s="134"/>
      <c r="Z5" s="134"/>
      <c r="AA5" s="134"/>
      <c r="AB5" s="1033"/>
      <c r="AC5" s="1033"/>
      <c r="AD5" s="1033"/>
      <c r="AE5" s="1033"/>
      <c r="AF5" s="1033"/>
      <c r="AG5" s="1033"/>
      <c r="AH5" s="1033"/>
      <c r="AI5" s="1033"/>
      <c r="AJ5" s="1033"/>
      <c r="AK5" s="1033"/>
      <c r="AL5" s="1033"/>
      <c r="AM5" s="1033"/>
    </row>
    <row r="6" spans="1:40" s="15" customFormat="1" ht="13.5" customHeight="1">
      <c r="A6" s="1038" t="s">
        <v>296</v>
      </c>
      <c r="B6" s="1025" t="s">
        <v>299</v>
      </c>
      <c r="C6" s="1026"/>
      <c r="D6" s="1026"/>
      <c r="E6" s="1026"/>
      <c r="F6" s="1026"/>
      <c r="G6" s="1026"/>
      <c r="H6" s="1026"/>
      <c r="I6" s="1027"/>
      <c r="J6" s="1040" t="s">
        <v>302</v>
      </c>
      <c r="K6" s="1041"/>
      <c r="L6" s="1041"/>
      <c r="M6" s="1041"/>
      <c r="N6" s="1041"/>
      <c r="O6" s="1041"/>
      <c r="P6" s="1041"/>
      <c r="Q6" s="1041"/>
      <c r="R6" s="1042"/>
      <c r="S6" s="1028" t="s">
        <v>332</v>
      </c>
      <c r="T6" s="1028"/>
      <c r="U6" s="1028"/>
      <c r="V6" s="1028"/>
      <c r="W6" s="1028"/>
      <c r="X6" s="1028"/>
      <c r="Y6" s="1028"/>
      <c r="Z6" s="1028"/>
      <c r="AA6" s="1028"/>
      <c r="AB6" s="1028"/>
      <c r="AC6" s="1028"/>
      <c r="AD6" s="1028"/>
      <c r="AE6" s="1028"/>
      <c r="AF6" s="1028"/>
      <c r="AG6" s="1028"/>
      <c r="AH6" s="1028"/>
      <c r="AI6" s="1028"/>
      <c r="AJ6" s="1028"/>
      <c r="AK6" s="1028"/>
      <c r="AL6" s="1028"/>
      <c r="AM6" s="1028"/>
      <c r="AN6" s="107"/>
    </row>
    <row r="7" spans="1:40" s="15" customFormat="1" ht="13.5" customHeight="1">
      <c r="A7" s="1039"/>
      <c r="B7" s="1025" t="s">
        <v>300</v>
      </c>
      <c r="C7" s="1026"/>
      <c r="D7" s="1026"/>
      <c r="E7" s="1046"/>
      <c r="F7" s="1047" t="s">
        <v>301</v>
      </c>
      <c r="G7" s="1026"/>
      <c r="H7" s="1026"/>
      <c r="I7" s="1027"/>
      <c r="J7" s="1043"/>
      <c r="K7" s="1044"/>
      <c r="L7" s="1044"/>
      <c r="M7" s="1044"/>
      <c r="N7" s="1044"/>
      <c r="O7" s="1044"/>
      <c r="P7" s="1044"/>
      <c r="Q7" s="1044"/>
      <c r="R7" s="1045"/>
      <c r="S7" s="1048" t="s">
        <v>333</v>
      </c>
      <c r="T7" s="1049"/>
      <c r="U7" s="1049"/>
      <c r="V7" s="1049"/>
      <c r="W7" s="1049"/>
      <c r="X7" s="1049"/>
      <c r="Y7" s="1049"/>
      <c r="Z7" s="1049"/>
      <c r="AA7" s="1048" t="s">
        <v>334</v>
      </c>
      <c r="AB7" s="1049"/>
      <c r="AC7" s="1049"/>
      <c r="AD7" s="1049"/>
      <c r="AE7" s="1049"/>
      <c r="AF7" s="1049"/>
      <c r="AG7" s="1049"/>
      <c r="AH7" s="1049"/>
      <c r="AI7" s="1049"/>
      <c r="AJ7" s="1049"/>
      <c r="AK7" s="1049"/>
      <c r="AL7" s="1050"/>
      <c r="AM7" s="151"/>
      <c r="AN7" s="107"/>
    </row>
    <row r="8" spans="1:40" s="15" customFormat="1" ht="19.95" customHeight="1">
      <c r="A8" s="136">
        <v>1</v>
      </c>
      <c r="B8" s="1014"/>
      <c r="C8" s="1014"/>
      <c r="D8" s="1014"/>
      <c r="E8" s="1015"/>
      <c r="F8" s="1016"/>
      <c r="G8" s="1014"/>
      <c r="H8" s="1014"/>
      <c r="I8" s="1014"/>
      <c r="J8" s="1017" t="s">
        <v>401</v>
      </c>
      <c r="K8" s="1017"/>
      <c r="L8" s="1017"/>
      <c r="M8" s="1017"/>
      <c r="N8" s="1017"/>
      <c r="O8" s="1017"/>
      <c r="P8" s="1017"/>
      <c r="Q8" s="1017"/>
      <c r="R8" s="1017"/>
      <c r="S8" s="1051" t="s">
        <v>404</v>
      </c>
      <c r="T8" s="1051"/>
      <c r="U8" s="1051"/>
      <c r="V8" s="1051"/>
      <c r="W8" s="1051"/>
      <c r="X8" s="1051"/>
      <c r="Y8" s="1051"/>
      <c r="Z8" s="1051"/>
      <c r="AA8" s="1051"/>
      <c r="AB8" s="1051"/>
      <c r="AC8" s="1051"/>
      <c r="AD8" s="1051"/>
      <c r="AE8" s="1051"/>
      <c r="AF8" s="1051"/>
      <c r="AG8" s="1051"/>
      <c r="AH8" s="1051"/>
      <c r="AI8" s="1051"/>
      <c r="AJ8" s="1051"/>
      <c r="AK8" s="1051"/>
      <c r="AL8" s="1051"/>
      <c r="AM8" s="1051"/>
      <c r="AN8" s="107"/>
    </row>
    <row r="9" spans="1:40" s="15" customFormat="1" ht="19.95" customHeight="1">
      <c r="A9" s="43"/>
      <c r="S9" s="1052"/>
      <c r="T9" s="1053"/>
      <c r="U9" s="1053"/>
      <c r="V9" s="1053"/>
      <c r="W9" s="1053"/>
      <c r="X9" s="1053"/>
      <c r="Y9" s="1053"/>
      <c r="Z9" s="1054"/>
      <c r="AA9" s="1055"/>
      <c r="AB9" s="1056"/>
      <c r="AC9" s="1056"/>
      <c r="AD9" s="1056"/>
      <c r="AE9" s="1056"/>
      <c r="AF9" s="1056"/>
      <c r="AG9" s="1056"/>
      <c r="AH9" s="1056"/>
      <c r="AI9" s="1056"/>
      <c r="AJ9" s="1056"/>
      <c r="AK9" s="1056"/>
      <c r="AL9" s="1056"/>
      <c r="AM9" s="215"/>
      <c r="AN9" s="107"/>
    </row>
    <row r="10" spans="1:40" s="15" customFormat="1" ht="19.95" customHeight="1">
      <c r="A10" s="136">
        <v>2</v>
      </c>
      <c r="B10" s="1014"/>
      <c r="C10" s="1014"/>
      <c r="D10" s="1014"/>
      <c r="E10" s="1015"/>
      <c r="F10" s="1016"/>
      <c r="G10" s="1014"/>
      <c r="H10" s="1014"/>
      <c r="I10" s="1014"/>
      <c r="J10" s="1017" t="s">
        <v>402</v>
      </c>
      <c r="K10" s="1017"/>
      <c r="L10" s="1017"/>
      <c r="M10" s="1017"/>
      <c r="N10" s="1017"/>
      <c r="O10" s="1017"/>
      <c r="P10" s="1017"/>
      <c r="Q10" s="1017"/>
      <c r="R10" s="1017"/>
      <c r="S10" s="1051" t="s">
        <v>404</v>
      </c>
      <c r="T10" s="1051"/>
      <c r="U10" s="1051"/>
      <c r="V10" s="1051"/>
      <c r="W10" s="1051"/>
      <c r="X10" s="1051"/>
      <c r="Y10" s="1051"/>
      <c r="Z10" s="1051"/>
      <c r="AA10" s="1051"/>
      <c r="AB10" s="1051"/>
      <c r="AC10" s="1051"/>
      <c r="AD10" s="1051"/>
      <c r="AE10" s="1051"/>
      <c r="AF10" s="1051"/>
      <c r="AG10" s="1051"/>
      <c r="AH10" s="1051"/>
      <c r="AI10" s="1051"/>
      <c r="AJ10" s="1051"/>
      <c r="AK10" s="1051"/>
      <c r="AL10" s="1051"/>
      <c r="AM10" s="1051"/>
      <c r="AN10" s="107"/>
    </row>
    <row r="11" spans="1:40" s="15" customFormat="1" ht="19.95" customHeight="1">
      <c r="A11" s="43"/>
      <c r="S11" s="1052"/>
      <c r="T11" s="1053"/>
      <c r="U11" s="1053"/>
      <c r="V11" s="1053"/>
      <c r="W11" s="1053"/>
      <c r="X11" s="1053"/>
      <c r="Y11" s="1053"/>
      <c r="Z11" s="1054"/>
      <c r="AA11" s="1055"/>
      <c r="AB11" s="1056"/>
      <c r="AC11" s="1056"/>
      <c r="AD11" s="1056"/>
      <c r="AE11" s="1056"/>
      <c r="AF11" s="1056"/>
      <c r="AG11" s="1056"/>
      <c r="AH11" s="1056"/>
      <c r="AI11" s="1056"/>
      <c r="AJ11" s="1056"/>
      <c r="AK11" s="1056"/>
      <c r="AL11" s="1056"/>
      <c r="AM11" s="215"/>
      <c r="AN11" s="107"/>
    </row>
    <row r="12" spans="1:40" s="15" customFormat="1" ht="19.95" customHeight="1">
      <c r="A12" s="136">
        <v>3</v>
      </c>
      <c r="B12" s="1014"/>
      <c r="C12" s="1014"/>
      <c r="D12" s="1014"/>
      <c r="E12" s="1015"/>
      <c r="F12" s="1016"/>
      <c r="G12" s="1014"/>
      <c r="H12" s="1014"/>
      <c r="I12" s="1014"/>
      <c r="J12" s="1017" t="s">
        <v>403</v>
      </c>
      <c r="K12" s="1017"/>
      <c r="L12" s="1017"/>
      <c r="M12" s="1017"/>
      <c r="N12" s="1017"/>
      <c r="O12" s="1017"/>
      <c r="P12" s="1017"/>
      <c r="Q12" s="1017"/>
      <c r="R12" s="1017"/>
      <c r="S12" s="1051" t="s">
        <v>404</v>
      </c>
      <c r="T12" s="1051"/>
      <c r="U12" s="1051"/>
      <c r="V12" s="1051"/>
      <c r="W12" s="1051"/>
      <c r="X12" s="1051"/>
      <c r="Y12" s="1051"/>
      <c r="Z12" s="1051"/>
      <c r="AA12" s="1051"/>
      <c r="AB12" s="1051"/>
      <c r="AC12" s="1051"/>
      <c r="AD12" s="1051"/>
      <c r="AE12" s="1051"/>
      <c r="AF12" s="1051"/>
      <c r="AG12" s="1051"/>
      <c r="AH12" s="1051"/>
      <c r="AI12" s="1051"/>
      <c r="AJ12" s="1051"/>
      <c r="AK12" s="1051"/>
      <c r="AL12" s="1051"/>
      <c r="AM12" s="1051"/>
      <c r="AN12" s="107"/>
    </row>
    <row r="13" spans="1:40" s="15" customFormat="1" ht="19.95" customHeight="1">
      <c r="A13" s="43"/>
      <c r="S13" s="1052"/>
      <c r="T13" s="1053"/>
      <c r="U13" s="1053"/>
      <c r="V13" s="1053"/>
      <c r="W13" s="1053"/>
      <c r="X13" s="1053"/>
      <c r="Y13" s="1053"/>
      <c r="Z13" s="1054"/>
      <c r="AA13" s="1055"/>
      <c r="AB13" s="1056"/>
      <c r="AC13" s="1056"/>
      <c r="AD13" s="1056"/>
      <c r="AE13" s="1056"/>
      <c r="AF13" s="1056"/>
      <c r="AG13" s="1056"/>
      <c r="AH13" s="1056"/>
      <c r="AI13" s="1056"/>
      <c r="AJ13" s="1056"/>
      <c r="AK13" s="1056"/>
      <c r="AL13" s="1056"/>
      <c r="AM13" s="215"/>
      <c r="AN13" s="107"/>
    </row>
    <row r="14" spans="1:40" ht="10.199999999999999" customHeight="1"/>
    <row r="15" spans="1:40" s="15" customFormat="1" ht="19.95" customHeight="1">
      <c r="A15" s="40"/>
      <c r="B15" s="1025" t="s">
        <v>299</v>
      </c>
      <c r="C15" s="1026"/>
      <c r="D15" s="1026"/>
      <c r="E15" s="1026"/>
      <c r="F15" s="1026"/>
      <c r="G15" s="1026"/>
      <c r="H15" s="1026"/>
      <c r="I15" s="1027"/>
      <c r="T15" s="40"/>
      <c r="U15" s="1025" t="s">
        <v>299</v>
      </c>
      <c r="V15" s="1026"/>
      <c r="W15" s="1026"/>
      <c r="X15" s="1026"/>
      <c r="Y15" s="1026"/>
      <c r="Z15" s="1026"/>
      <c r="AA15" s="1026"/>
      <c r="AB15" s="1027"/>
    </row>
    <row r="16" spans="1:40" ht="19.95" customHeight="1">
      <c r="A16" s="135" t="s">
        <v>296</v>
      </c>
      <c r="B16" s="1028" t="s">
        <v>300</v>
      </c>
      <c r="C16" s="1028"/>
      <c r="D16" s="1028"/>
      <c r="E16" s="1025"/>
      <c r="F16" s="1029" t="s">
        <v>301</v>
      </c>
      <c r="G16" s="1028"/>
      <c r="H16" s="1028"/>
      <c r="I16" s="1028"/>
      <c r="J16" s="1030" t="s">
        <v>302</v>
      </c>
      <c r="K16" s="1030"/>
      <c r="L16" s="1030"/>
      <c r="M16" s="1030"/>
      <c r="N16" s="1030"/>
      <c r="O16" s="1030"/>
      <c r="P16" s="1030"/>
      <c r="Q16" s="1030"/>
      <c r="R16" s="1030"/>
      <c r="T16" s="135" t="s">
        <v>296</v>
      </c>
      <c r="U16" s="1028" t="s">
        <v>300</v>
      </c>
      <c r="V16" s="1028"/>
      <c r="W16" s="1028"/>
      <c r="X16" s="1025"/>
      <c r="Y16" s="1029" t="s">
        <v>301</v>
      </c>
      <c r="Z16" s="1028"/>
      <c r="AA16" s="1028"/>
      <c r="AB16" s="1028"/>
      <c r="AC16" s="1030" t="s">
        <v>302</v>
      </c>
      <c r="AD16" s="1030"/>
      <c r="AE16" s="1030"/>
      <c r="AF16" s="1030"/>
      <c r="AG16" s="1030"/>
      <c r="AH16" s="1030"/>
      <c r="AI16" s="1030"/>
      <c r="AJ16" s="1030"/>
      <c r="AK16" s="1030"/>
    </row>
    <row r="17" spans="1:37" ht="19.95" customHeight="1">
      <c r="A17" s="136">
        <v>4</v>
      </c>
      <c r="B17" s="1014"/>
      <c r="C17" s="1014"/>
      <c r="D17" s="1014"/>
      <c r="E17" s="1015"/>
      <c r="F17" s="1016"/>
      <c r="G17" s="1014"/>
      <c r="H17" s="1014"/>
      <c r="I17" s="1014"/>
      <c r="J17" s="1017"/>
      <c r="K17" s="1017"/>
      <c r="L17" s="1017"/>
      <c r="M17" s="1017"/>
      <c r="N17" s="1017"/>
      <c r="O17" s="1017"/>
      <c r="P17" s="1017"/>
      <c r="Q17" s="1017"/>
      <c r="R17" s="1017"/>
      <c r="T17" s="137" t="s">
        <v>406</v>
      </c>
      <c r="U17" s="1014"/>
      <c r="V17" s="1014"/>
      <c r="W17" s="1014"/>
      <c r="X17" s="1015"/>
      <c r="Y17" s="1016"/>
      <c r="Z17" s="1014"/>
      <c r="AA17" s="1014"/>
      <c r="AB17" s="1014"/>
      <c r="AC17" s="1017"/>
      <c r="AD17" s="1017"/>
      <c r="AE17" s="1017"/>
      <c r="AF17" s="1017"/>
      <c r="AG17" s="1017"/>
      <c r="AH17" s="1017"/>
      <c r="AI17" s="1017"/>
      <c r="AJ17" s="1017"/>
      <c r="AK17" s="1017"/>
    </row>
    <row r="18" spans="1:37" ht="19.95" customHeight="1">
      <c r="A18" s="136">
        <v>5</v>
      </c>
      <c r="B18" s="1014"/>
      <c r="C18" s="1014"/>
      <c r="D18" s="1014"/>
      <c r="E18" s="1015"/>
      <c r="F18" s="1016"/>
      <c r="G18" s="1014"/>
      <c r="H18" s="1014"/>
      <c r="I18" s="1014"/>
      <c r="J18" s="1017"/>
      <c r="K18" s="1017"/>
      <c r="L18" s="1017"/>
      <c r="M18" s="1017"/>
      <c r="N18" s="1017"/>
      <c r="O18" s="1017"/>
      <c r="P18" s="1017"/>
      <c r="Q18" s="1017"/>
      <c r="R18" s="1017"/>
      <c r="T18" s="137" t="s">
        <v>407</v>
      </c>
      <c r="U18" s="1014"/>
      <c r="V18" s="1014"/>
      <c r="W18" s="1014"/>
      <c r="X18" s="1015"/>
      <c r="Y18" s="1016"/>
      <c r="Z18" s="1014"/>
      <c r="AA18" s="1014"/>
      <c r="AB18" s="1014"/>
      <c r="AC18" s="1017"/>
      <c r="AD18" s="1017"/>
      <c r="AE18" s="1017"/>
      <c r="AF18" s="1017"/>
      <c r="AG18" s="1017"/>
      <c r="AH18" s="1017"/>
      <c r="AI18" s="1017"/>
      <c r="AJ18" s="1017"/>
      <c r="AK18" s="1017"/>
    </row>
    <row r="19" spans="1:37" ht="19.95" customHeight="1">
      <c r="A19" s="136">
        <v>6</v>
      </c>
      <c r="B19" s="1014"/>
      <c r="C19" s="1014"/>
      <c r="D19" s="1014"/>
      <c r="E19" s="1015"/>
      <c r="F19" s="1016"/>
      <c r="G19" s="1014"/>
      <c r="H19" s="1014"/>
      <c r="I19" s="1014"/>
      <c r="J19" s="1017"/>
      <c r="K19" s="1017"/>
      <c r="L19" s="1017"/>
      <c r="M19" s="1017"/>
      <c r="N19" s="1017"/>
      <c r="O19" s="1017"/>
      <c r="P19" s="1017"/>
      <c r="Q19" s="1017"/>
      <c r="R19" s="1017"/>
      <c r="T19" s="137" t="s">
        <v>303</v>
      </c>
      <c r="U19" s="1014"/>
      <c r="V19" s="1014"/>
      <c r="W19" s="1014"/>
      <c r="X19" s="1015"/>
      <c r="Y19" s="1016"/>
      <c r="Z19" s="1014"/>
      <c r="AA19" s="1014"/>
      <c r="AB19" s="1014"/>
      <c r="AC19" s="1017"/>
      <c r="AD19" s="1017"/>
      <c r="AE19" s="1017"/>
      <c r="AF19" s="1017"/>
      <c r="AG19" s="1017"/>
      <c r="AH19" s="1017"/>
      <c r="AI19" s="1017"/>
      <c r="AJ19" s="1017"/>
      <c r="AK19" s="1017"/>
    </row>
    <row r="20" spans="1:37" ht="19.95" customHeight="1">
      <c r="A20" s="136">
        <v>7</v>
      </c>
      <c r="B20" s="1015"/>
      <c r="C20" s="1018"/>
      <c r="D20" s="1018"/>
      <c r="E20" s="1019"/>
      <c r="F20" s="1020"/>
      <c r="G20" s="1018"/>
      <c r="H20" s="1018"/>
      <c r="I20" s="1021"/>
      <c r="J20" s="1022"/>
      <c r="K20" s="1023"/>
      <c r="L20" s="1023"/>
      <c r="M20" s="1023"/>
      <c r="N20" s="1023"/>
      <c r="O20" s="1023"/>
      <c r="P20" s="1023"/>
      <c r="Q20" s="1023"/>
      <c r="R20" s="1024"/>
      <c r="T20" s="137" t="s">
        <v>304</v>
      </c>
      <c r="U20" s="1014"/>
      <c r="V20" s="1014"/>
      <c r="W20" s="1014"/>
      <c r="X20" s="1015"/>
      <c r="Y20" s="1016"/>
      <c r="Z20" s="1014"/>
      <c r="AA20" s="1014"/>
      <c r="AB20" s="1014"/>
      <c r="AC20" s="1017"/>
      <c r="AD20" s="1017"/>
      <c r="AE20" s="1017"/>
      <c r="AF20" s="1017"/>
      <c r="AG20" s="1017"/>
      <c r="AH20" s="1017"/>
      <c r="AI20" s="1017"/>
      <c r="AJ20" s="1017"/>
      <c r="AK20" s="1017"/>
    </row>
    <row r="21" spans="1:37" ht="19.95" customHeight="1">
      <c r="A21" s="136">
        <v>8</v>
      </c>
      <c r="B21" s="1015"/>
      <c r="C21" s="1018"/>
      <c r="D21" s="1018"/>
      <c r="E21" s="1019"/>
      <c r="F21" s="1020"/>
      <c r="G21" s="1018"/>
      <c r="H21" s="1018"/>
      <c r="I21" s="1021"/>
      <c r="J21" s="1022"/>
      <c r="K21" s="1023"/>
      <c r="L21" s="1023"/>
      <c r="M21" s="1023"/>
      <c r="N21" s="1023"/>
      <c r="O21" s="1023"/>
      <c r="P21" s="1023"/>
      <c r="Q21" s="1023"/>
      <c r="R21" s="1024"/>
      <c r="T21" s="137" t="s">
        <v>305</v>
      </c>
      <c r="U21" s="1014"/>
      <c r="V21" s="1014"/>
      <c r="W21" s="1014"/>
      <c r="X21" s="1015"/>
      <c r="Y21" s="1016"/>
      <c r="Z21" s="1014"/>
      <c r="AA21" s="1014"/>
      <c r="AB21" s="1014"/>
      <c r="AC21" s="1017"/>
      <c r="AD21" s="1017"/>
      <c r="AE21" s="1017"/>
      <c r="AF21" s="1017"/>
      <c r="AG21" s="1017"/>
      <c r="AH21" s="1017"/>
      <c r="AI21" s="1017"/>
      <c r="AJ21" s="1017"/>
      <c r="AK21" s="1017"/>
    </row>
    <row r="22" spans="1:37" ht="19.95" customHeight="1">
      <c r="A22" s="136">
        <v>9</v>
      </c>
      <c r="B22" s="1015"/>
      <c r="C22" s="1018"/>
      <c r="D22" s="1018"/>
      <c r="E22" s="1019"/>
      <c r="F22" s="1020"/>
      <c r="G22" s="1018"/>
      <c r="H22" s="1018"/>
      <c r="I22" s="1021"/>
      <c r="J22" s="1022"/>
      <c r="K22" s="1023"/>
      <c r="L22" s="1023"/>
      <c r="M22" s="1023"/>
      <c r="N22" s="1023"/>
      <c r="O22" s="1023"/>
      <c r="P22" s="1023"/>
      <c r="Q22" s="1023"/>
      <c r="R22" s="1024"/>
      <c r="T22" s="137" t="s">
        <v>306</v>
      </c>
      <c r="U22" s="1014"/>
      <c r="V22" s="1014"/>
      <c r="W22" s="1014"/>
      <c r="X22" s="1015"/>
      <c r="Y22" s="1016"/>
      <c r="Z22" s="1014"/>
      <c r="AA22" s="1014"/>
      <c r="AB22" s="1014"/>
      <c r="AC22" s="1017"/>
      <c r="AD22" s="1017"/>
      <c r="AE22" s="1017"/>
      <c r="AF22" s="1017"/>
      <c r="AG22" s="1017"/>
      <c r="AH22" s="1017"/>
      <c r="AI22" s="1017"/>
      <c r="AJ22" s="1017"/>
      <c r="AK22" s="1017"/>
    </row>
    <row r="23" spans="1:37" ht="19.95" customHeight="1">
      <c r="A23" s="136">
        <v>10</v>
      </c>
      <c r="B23" s="1015"/>
      <c r="C23" s="1018"/>
      <c r="D23" s="1018"/>
      <c r="E23" s="1019"/>
      <c r="F23" s="1020"/>
      <c r="G23" s="1018"/>
      <c r="H23" s="1018"/>
      <c r="I23" s="1021"/>
      <c r="J23" s="1022"/>
      <c r="K23" s="1023"/>
      <c r="L23" s="1023"/>
      <c r="M23" s="1023"/>
      <c r="N23" s="1023"/>
      <c r="O23" s="1023"/>
      <c r="P23" s="1023"/>
      <c r="Q23" s="1023"/>
      <c r="R23" s="1024"/>
      <c r="T23" s="137" t="s">
        <v>307</v>
      </c>
      <c r="U23" s="1014"/>
      <c r="V23" s="1014"/>
      <c r="W23" s="1014"/>
      <c r="X23" s="1015"/>
      <c r="Y23" s="1016"/>
      <c r="Z23" s="1014"/>
      <c r="AA23" s="1014"/>
      <c r="AB23" s="1014"/>
      <c r="AC23" s="1017"/>
      <c r="AD23" s="1017"/>
      <c r="AE23" s="1017"/>
      <c r="AF23" s="1017"/>
      <c r="AG23" s="1017"/>
      <c r="AH23" s="1017"/>
      <c r="AI23" s="1017"/>
      <c r="AJ23" s="1017"/>
      <c r="AK23" s="1017"/>
    </row>
    <row r="24" spans="1:37" ht="19.95" customHeight="1">
      <c r="A24" s="136">
        <v>11</v>
      </c>
      <c r="B24" s="1015"/>
      <c r="C24" s="1018"/>
      <c r="D24" s="1018"/>
      <c r="E24" s="1019"/>
      <c r="F24" s="1020"/>
      <c r="G24" s="1018"/>
      <c r="H24" s="1018"/>
      <c r="I24" s="1021"/>
      <c r="J24" s="1022"/>
      <c r="K24" s="1023"/>
      <c r="L24" s="1023"/>
      <c r="M24" s="1023"/>
      <c r="N24" s="1023"/>
      <c r="O24" s="1023"/>
      <c r="P24" s="1023"/>
      <c r="Q24" s="1023"/>
      <c r="R24" s="1024"/>
      <c r="T24" s="137" t="s">
        <v>308</v>
      </c>
      <c r="U24" s="1014"/>
      <c r="V24" s="1014"/>
      <c r="W24" s="1014"/>
      <c r="X24" s="1015"/>
      <c r="Y24" s="1016"/>
      <c r="Z24" s="1014"/>
      <c r="AA24" s="1014"/>
      <c r="AB24" s="1014"/>
      <c r="AC24" s="1017"/>
      <c r="AD24" s="1017"/>
      <c r="AE24" s="1017"/>
      <c r="AF24" s="1017"/>
      <c r="AG24" s="1017"/>
      <c r="AH24" s="1017"/>
      <c r="AI24" s="1017"/>
      <c r="AJ24" s="1017"/>
      <c r="AK24" s="1017"/>
    </row>
    <row r="25" spans="1:37" ht="19.95" customHeight="1">
      <c r="A25" s="136">
        <v>12</v>
      </c>
      <c r="B25" s="1015"/>
      <c r="C25" s="1018"/>
      <c r="D25" s="1018"/>
      <c r="E25" s="1019"/>
      <c r="F25" s="1020"/>
      <c r="G25" s="1018"/>
      <c r="H25" s="1018"/>
      <c r="I25" s="1021"/>
      <c r="J25" s="1022"/>
      <c r="K25" s="1023"/>
      <c r="L25" s="1023"/>
      <c r="M25" s="1023"/>
      <c r="N25" s="1023"/>
      <c r="O25" s="1023"/>
      <c r="P25" s="1023"/>
      <c r="Q25" s="1023"/>
      <c r="R25" s="1024"/>
      <c r="T25" s="137" t="s">
        <v>309</v>
      </c>
      <c r="U25" s="1014"/>
      <c r="V25" s="1014"/>
      <c r="W25" s="1014"/>
      <c r="X25" s="1015"/>
      <c r="Y25" s="1016"/>
      <c r="Z25" s="1014"/>
      <c r="AA25" s="1014"/>
      <c r="AB25" s="1014"/>
      <c r="AC25" s="1017"/>
      <c r="AD25" s="1017"/>
      <c r="AE25" s="1017"/>
      <c r="AF25" s="1017"/>
      <c r="AG25" s="1017"/>
      <c r="AH25" s="1017"/>
      <c r="AI25" s="1017"/>
      <c r="AJ25" s="1017"/>
      <c r="AK25" s="1017"/>
    </row>
    <row r="26" spans="1:37" ht="19.95" customHeight="1">
      <c r="A26" s="136">
        <v>13</v>
      </c>
      <c r="B26" s="1014"/>
      <c r="C26" s="1014"/>
      <c r="D26" s="1014"/>
      <c r="E26" s="1015"/>
      <c r="F26" s="1016"/>
      <c r="G26" s="1014"/>
      <c r="H26" s="1014"/>
      <c r="I26" s="1014"/>
      <c r="J26" s="1017"/>
      <c r="K26" s="1017"/>
      <c r="L26" s="1017"/>
      <c r="M26" s="1017"/>
      <c r="N26" s="1017"/>
      <c r="O26" s="1017"/>
      <c r="P26" s="1017"/>
      <c r="Q26" s="1017"/>
      <c r="R26" s="1017"/>
      <c r="T26" s="137" t="s">
        <v>310</v>
      </c>
      <c r="U26" s="1014"/>
      <c r="V26" s="1014"/>
      <c r="W26" s="1014"/>
      <c r="X26" s="1015"/>
      <c r="Y26" s="1016"/>
      <c r="Z26" s="1014"/>
      <c r="AA26" s="1014"/>
      <c r="AB26" s="1014"/>
      <c r="AC26" s="1017"/>
      <c r="AD26" s="1017"/>
      <c r="AE26" s="1017"/>
      <c r="AF26" s="1017"/>
      <c r="AG26" s="1017"/>
      <c r="AH26" s="1017"/>
      <c r="AI26" s="1017"/>
      <c r="AJ26" s="1017"/>
      <c r="AK26" s="1017"/>
    </row>
    <row r="27" spans="1:37" ht="19.95" customHeight="1">
      <c r="A27" s="136">
        <v>14</v>
      </c>
      <c r="B27" s="1014"/>
      <c r="C27" s="1014"/>
      <c r="D27" s="1014"/>
      <c r="E27" s="1015"/>
      <c r="F27" s="1016"/>
      <c r="G27" s="1014"/>
      <c r="H27" s="1014"/>
      <c r="I27" s="1014"/>
      <c r="J27" s="1017"/>
      <c r="K27" s="1017"/>
      <c r="L27" s="1017"/>
      <c r="M27" s="1017"/>
      <c r="N27" s="1017"/>
      <c r="O27" s="1017"/>
      <c r="P27" s="1017"/>
      <c r="Q27" s="1017"/>
      <c r="R27" s="1017"/>
      <c r="T27" s="137" t="s">
        <v>311</v>
      </c>
      <c r="U27" s="1014"/>
      <c r="V27" s="1014"/>
      <c r="W27" s="1014"/>
      <c r="X27" s="1015"/>
      <c r="Y27" s="1016"/>
      <c r="Z27" s="1014"/>
      <c r="AA27" s="1014"/>
      <c r="AB27" s="1014"/>
      <c r="AC27" s="1017"/>
      <c r="AD27" s="1017"/>
      <c r="AE27" s="1017"/>
      <c r="AF27" s="1017"/>
      <c r="AG27" s="1017"/>
      <c r="AH27" s="1017"/>
      <c r="AI27" s="1017"/>
      <c r="AJ27" s="1017"/>
      <c r="AK27" s="1017"/>
    </row>
    <row r="28" spans="1:37" ht="19.95" customHeight="1">
      <c r="A28" s="136">
        <v>15</v>
      </c>
      <c r="B28" s="1014"/>
      <c r="C28" s="1014"/>
      <c r="D28" s="1014"/>
      <c r="E28" s="1015"/>
      <c r="F28" s="1016"/>
      <c r="G28" s="1014"/>
      <c r="H28" s="1014"/>
      <c r="I28" s="1014"/>
      <c r="J28" s="1017"/>
      <c r="K28" s="1017"/>
      <c r="L28" s="1017"/>
      <c r="M28" s="1017"/>
      <c r="N28" s="1017"/>
      <c r="O28" s="1017"/>
      <c r="P28" s="1017"/>
      <c r="Q28" s="1017"/>
      <c r="R28" s="1017"/>
      <c r="T28" s="137" t="s">
        <v>312</v>
      </c>
      <c r="U28" s="1014"/>
      <c r="V28" s="1014"/>
      <c r="W28" s="1014"/>
      <c r="X28" s="1015"/>
      <c r="Y28" s="1016"/>
      <c r="Z28" s="1014"/>
      <c r="AA28" s="1014"/>
      <c r="AB28" s="1014"/>
      <c r="AC28" s="1017"/>
      <c r="AD28" s="1017"/>
      <c r="AE28" s="1017"/>
      <c r="AF28" s="1017"/>
      <c r="AG28" s="1017"/>
      <c r="AH28" s="1017"/>
      <c r="AI28" s="1017"/>
      <c r="AJ28" s="1017"/>
      <c r="AK28" s="1017"/>
    </row>
    <row r="29" spans="1:37" ht="19.95" customHeight="1">
      <c r="A29" s="136">
        <v>16</v>
      </c>
      <c r="B29" s="1014"/>
      <c r="C29" s="1014"/>
      <c r="D29" s="1014"/>
      <c r="E29" s="1015"/>
      <c r="F29" s="1016"/>
      <c r="G29" s="1014"/>
      <c r="H29" s="1014"/>
      <c r="I29" s="1014"/>
      <c r="J29" s="1017"/>
      <c r="K29" s="1017"/>
      <c r="L29" s="1017"/>
      <c r="M29" s="1017"/>
      <c r="N29" s="1017"/>
      <c r="O29" s="1017"/>
      <c r="P29" s="1017"/>
      <c r="Q29" s="1017"/>
      <c r="R29" s="1017"/>
      <c r="T29" s="137" t="s">
        <v>313</v>
      </c>
      <c r="U29" s="1014"/>
      <c r="V29" s="1014"/>
      <c r="W29" s="1014"/>
      <c r="X29" s="1015"/>
      <c r="Y29" s="1016"/>
      <c r="Z29" s="1014"/>
      <c r="AA29" s="1014"/>
      <c r="AB29" s="1014"/>
      <c r="AC29" s="1017"/>
      <c r="AD29" s="1017"/>
      <c r="AE29" s="1017"/>
      <c r="AF29" s="1017"/>
      <c r="AG29" s="1017"/>
      <c r="AH29" s="1017"/>
      <c r="AI29" s="1017"/>
      <c r="AJ29" s="1017"/>
      <c r="AK29" s="1017"/>
    </row>
    <row r="30" spans="1:37" ht="19.95" customHeight="1">
      <c r="A30" s="136">
        <v>17</v>
      </c>
      <c r="B30" s="1014"/>
      <c r="C30" s="1014"/>
      <c r="D30" s="1014"/>
      <c r="E30" s="1015"/>
      <c r="F30" s="1016"/>
      <c r="G30" s="1014"/>
      <c r="H30" s="1014"/>
      <c r="I30" s="1014"/>
      <c r="J30" s="1017"/>
      <c r="K30" s="1017"/>
      <c r="L30" s="1017"/>
      <c r="M30" s="1017"/>
      <c r="N30" s="1017"/>
      <c r="O30" s="1017"/>
      <c r="P30" s="1017"/>
      <c r="Q30" s="1017"/>
      <c r="R30" s="1017"/>
      <c r="T30" s="137" t="s">
        <v>314</v>
      </c>
      <c r="U30" s="1014"/>
      <c r="V30" s="1014"/>
      <c r="W30" s="1014"/>
      <c r="X30" s="1015"/>
      <c r="Y30" s="1016"/>
      <c r="Z30" s="1014"/>
      <c r="AA30" s="1014"/>
      <c r="AB30" s="1014"/>
      <c r="AC30" s="1017"/>
      <c r="AD30" s="1017"/>
      <c r="AE30" s="1017"/>
      <c r="AF30" s="1017"/>
      <c r="AG30" s="1017"/>
      <c r="AH30" s="1017"/>
      <c r="AI30" s="1017"/>
      <c r="AJ30" s="1017"/>
      <c r="AK30" s="1017"/>
    </row>
    <row r="31" spans="1:37" ht="19.95" customHeight="1">
      <c r="A31" s="136">
        <v>18</v>
      </c>
      <c r="B31" s="1014"/>
      <c r="C31" s="1014"/>
      <c r="D31" s="1014"/>
      <c r="E31" s="1015"/>
      <c r="F31" s="1016"/>
      <c r="G31" s="1014"/>
      <c r="H31" s="1014"/>
      <c r="I31" s="1014"/>
      <c r="J31" s="1017"/>
      <c r="K31" s="1017"/>
      <c r="L31" s="1017"/>
      <c r="M31" s="1017"/>
      <c r="N31" s="1017"/>
      <c r="O31" s="1017"/>
      <c r="P31" s="1017"/>
      <c r="Q31" s="1017"/>
      <c r="R31" s="1017"/>
      <c r="T31" s="137" t="s">
        <v>315</v>
      </c>
      <c r="U31" s="1014"/>
      <c r="V31" s="1014"/>
      <c r="W31" s="1014"/>
      <c r="X31" s="1015"/>
      <c r="Y31" s="1016"/>
      <c r="Z31" s="1014"/>
      <c r="AA31" s="1014"/>
      <c r="AB31" s="1014"/>
      <c r="AC31" s="1017"/>
      <c r="AD31" s="1017"/>
      <c r="AE31" s="1017"/>
      <c r="AF31" s="1017"/>
      <c r="AG31" s="1017"/>
      <c r="AH31" s="1017"/>
      <c r="AI31" s="1017"/>
      <c r="AJ31" s="1017"/>
      <c r="AK31" s="1017"/>
    </row>
    <row r="32" spans="1:37" ht="19.95" customHeight="1">
      <c r="A32" s="136">
        <v>19</v>
      </c>
      <c r="B32" s="1014"/>
      <c r="C32" s="1014"/>
      <c r="D32" s="1014"/>
      <c r="E32" s="1015"/>
      <c r="F32" s="1016"/>
      <c r="G32" s="1014"/>
      <c r="H32" s="1014"/>
      <c r="I32" s="1014"/>
      <c r="J32" s="1017"/>
      <c r="K32" s="1017"/>
      <c r="L32" s="1017"/>
      <c r="M32" s="1017"/>
      <c r="N32" s="1017"/>
      <c r="O32" s="1017"/>
      <c r="P32" s="1017"/>
      <c r="Q32" s="1017"/>
      <c r="R32" s="1017"/>
      <c r="T32" s="137" t="s">
        <v>408</v>
      </c>
      <c r="U32" s="1014"/>
      <c r="V32" s="1014"/>
      <c r="W32" s="1014"/>
      <c r="X32" s="1015"/>
      <c r="Y32" s="1016"/>
      <c r="Z32" s="1014"/>
      <c r="AA32" s="1014"/>
      <c r="AB32" s="1014"/>
      <c r="AC32" s="1017"/>
      <c r="AD32" s="1017"/>
      <c r="AE32" s="1017"/>
      <c r="AF32" s="1017"/>
      <c r="AG32" s="1017"/>
      <c r="AH32" s="1017"/>
      <c r="AI32" s="1017"/>
      <c r="AJ32" s="1017"/>
      <c r="AK32" s="1017"/>
    </row>
    <row r="33" spans="1:37" ht="19.95" customHeight="1">
      <c r="A33" s="136">
        <v>20</v>
      </c>
      <c r="B33" s="1014"/>
      <c r="C33" s="1014"/>
      <c r="D33" s="1014"/>
      <c r="E33" s="1015"/>
      <c r="F33" s="1016"/>
      <c r="G33" s="1014"/>
      <c r="H33" s="1014"/>
      <c r="I33" s="1014"/>
      <c r="J33" s="1017"/>
      <c r="K33" s="1017"/>
      <c r="L33" s="1017"/>
      <c r="M33" s="1017"/>
      <c r="N33" s="1017"/>
      <c r="O33" s="1017"/>
      <c r="P33" s="1017"/>
      <c r="Q33" s="1017"/>
      <c r="R33" s="1017"/>
      <c r="T33" s="137" t="s">
        <v>409</v>
      </c>
      <c r="U33" s="1014"/>
      <c r="V33" s="1014"/>
      <c r="W33" s="1014"/>
      <c r="X33" s="1015"/>
      <c r="Y33" s="1016"/>
      <c r="Z33" s="1014"/>
      <c r="AA33" s="1014"/>
      <c r="AB33" s="1014"/>
      <c r="AC33" s="1017"/>
      <c r="AD33" s="1017"/>
      <c r="AE33" s="1017"/>
      <c r="AF33" s="1017"/>
      <c r="AG33" s="1017"/>
      <c r="AH33" s="1017"/>
      <c r="AI33" s="1017"/>
      <c r="AJ33" s="1017"/>
      <c r="AK33" s="1017"/>
    </row>
    <row r="34" spans="1:37" ht="10.199999999999999" customHeight="1"/>
    <row r="35" spans="1:37" ht="15.75" customHeight="1">
      <c r="B35" s="154" t="s">
        <v>379</v>
      </c>
    </row>
    <row r="36" spans="1:37" s="15" customFormat="1" ht="16.2" customHeight="1">
      <c r="A36" s="40"/>
      <c r="B36" s="1" t="s">
        <v>338</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7" s="15" customFormat="1" ht="16.2" customHeight="1">
      <c r="A37" s="40"/>
      <c r="B37" s="1" t="s">
        <v>342</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7" ht="16.2" customHeight="1">
      <c r="B38" s="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37" ht="16.2" customHeight="1">
      <c r="B39" s="1" t="s">
        <v>343</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37" ht="40.5" customHeight="1">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7" ht="40.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sheetData>
  <mergeCells count="141">
    <mergeCell ref="B12:E12"/>
    <mergeCell ref="F12:I12"/>
    <mergeCell ref="J12:R12"/>
    <mergeCell ref="S12:AM12"/>
    <mergeCell ref="S9:Z9"/>
    <mergeCell ref="AA9:AL9"/>
    <mergeCell ref="S11:Z11"/>
    <mergeCell ref="AA11:AL11"/>
    <mergeCell ref="S13:Z13"/>
    <mergeCell ref="AA13:AL13"/>
    <mergeCell ref="B10:E10"/>
    <mergeCell ref="F10:I10"/>
    <mergeCell ref="J10:R10"/>
    <mergeCell ref="S8:AM8"/>
    <mergeCell ref="S10:AM10"/>
    <mergeCell ref="B15:I15"/>
    <mergeCell ref="B16:E16"/>
    <mergeCell ref="F16:I16"/>
    <mergeCell ref="B19:E19"/>
    <mergeCell ref="F19:I19"/>
    <mergeCell ref="B22:E22"/>
    <mergeCell ref="F22:I22"/>
    <mergeCell ref="B8:E8"/>
    <mergeCell ref="F8:I8"/>
    <mergeCell ref="J8:R8"/>
    <mergeCell ref="J19:R19"/>
    <mergeCell ref="B20:E20"/>
    <mergeCell ref="F20:I20"/>
    <mergeCell ref="J20:R20"/>
    <mergeCell ref="B21:E21"/>
    <mergeCell ref="F21:I21"/>
    <mergeCell ref="J21:R21"/>
    <mergeCell ref="J16:R16"/>
    <mergeCell ref="B17:E17"/>
    <mergeCell ref="F17:I17"/>
    <mergeCell ref="J17:R17"/>
    <mergeCell ref="B18:E18"/>
    <mergeCell ref="A2:AM2"/>
    <mergeCell ref="AB4:AM4"/>
    <mergeCell ref="AB5:AM5"/>
    <mergeCell ref="B4:T4"/>
    <mergeCell ref="B5:T5"/>
    <mergeCell ref="A6:A7"/>
    <mergeCell ref="B6:I6"/>
    <mergeCell ref="J6:R7"/>
    <mergeCell ref="S6:AM6"/>
    <mergeCell ref="B7:E7"/>
    <mergeCell ref="F7:I7"/>
    <mergeCell ref="S7:Z7"/>
    <mergeCell ref="AA7:AL7"/>
    <mergeCell ref="F18:I18"/>
    <mergeCell ref="J18:R18"/>
    <mergeCell ref="U15:AB15"/>
    <mergeCell ref="U16:X16"/>
    <mergeCell ref="Y16:AB16"/>
    <mergeCell ref="U19:X19"/>
    <mergeCell ref="Y19:AB19"/>
    <mergeCell ref="AC16:AK16"/>
    <mergeCell ref="U17:X17"/>
    <mergeCell ref="Y17:AB17"/>
    <mergeCell ref="AC17:AK17"/>
    <mergeCell ref="U18:X18"/>
    <mergeCell ref="Y18:AB18"/>
    <mergeCell ref="AC18:AK18"/>
    <mergeCell ref="AC19:AK19"/>
    <mergeCell ref="J28:R28"/>
    <mergeCell ref="B25:E25"/>
    <mergeCell ref="F25:I25"/>
    <mergeCell ref="J25:R25"/>
    <mergeCell ref="B26:E26"/>
    <mergeCell ref="F26:I26"/>
    <mergeCell ref="J26:R26"/>
    <mergeCell ref="J22:R22"/>
    <mergeCell ref="B23:E23"/>
    <mergeCell ref="F23:I23"/>
    <mergeCell ref="J23:R23"/>
    <mergeCell ref="B24:E24"/>
    <mergeCell ref="F24:I24"/>
    <mergeCell ref="J24:R24"/>
    <mergeCell ref="AC20:AK20"/>
    <mergeCell ref="U21:X21"/>
    <mergeCell ref="Y21:AB21"/>
    <mergeCell ref="AC21:AK21"/>
    <mergeCell ref="B33:E33"/>
    <mergeCell ref="F33:I33"/>
    <mergeCell ref="J33:R33"/>
    <mergeCell ref="B31:E31"/>
    <mergeCell ref="F31:I31"/>
    <mergeCell ref="J31:R31"/>
    <mergeCell ref="B32:E32"/>
    <mergeCell ref="F32:I32"/>
    <mergeCell ref="J32:R32"/>
    <mergeCell ref="B29:E29"/>
    <mergeCell ref="F29:I29"/>
    <mergeCell ref="J29:R29"/>
    <mergeCell ref="B30:E30"/>
    <mergeCell ref="F30:I30"/>
    <mergeCell ref="J30:R30"/>
    <mergeCell ref="B27:E27"/>
    <mergeCell ref="F27:I27"/>
    <mergeCell ref="J27:R27"/>
    <mergeCell ref="B28:E28"/>
    <mergeCell ref="F28:I28"/>
    <mergeCell ref="U27:X27"/>
    <mergeCell ref="Y27:AB27"/>
    <mergeCell ref="AC27:AK27"/>
    <mergeCell ref="AC22:AK22"/>
    <mergeCell ref="U23:X23"/>
    <mergeCell ref="Y23:AB23"/>
    <mergeCell ref="AC23:AK23"/>
    <mergeCell ref="U24:X24"/>
    <mergeCell ref="Y24:AB24"/>
    <mergeCell ref="AC24:AK24"/>
    <mergeCell ref="U22:X22"/>
    <mergeCell ref="Y22:AB22"/>
    <mergeCell ref="U25:X25"/>
    <mergeCell ref="Y25:AB25"/>
    <mergeCell ref="U20:X20"/>
    <mergeCell ref="Y20:AB20"/>
    <mergeCell ref="AC31:AK31"/>
    <mergeCell ref="U32:X32"/>
    <mergeCell ref="Y32:AB32"/>
    <mergeCell ref="AC32:AK32"/>
    <mergeCell ref="U33:X33"/>
    <mergeCell ref="Y33:AB33"/>
    <mergeCell ref="AC33:AK33"/>
    <mergeCell ref="AC28:AK28"/>
    <mergeCell ref="U29:X29"/>
    <mergeCell ref="Y29:AB29"/>
    <mergeCell ref="AC29:AK29"/>
    <mergeCell ref="U30:X30"/>
    <mergeCell ref="Y30:AB30"/>
    <mergeCell ref="AC30:AK30"/>
    <mergeCell ref="U28:X28"/>
    <mergeCell ref="Y28:AB28"/>
    <mergeCell ref="U31:X31"/>
    <mergeCell ref="Y31:AB31"/>
    <mergeCell ref="AC25:AK25"/>
    <mergeCell ref="U26:X26"/>
    <mergeCell ref="Y26:AB26"/>
    <mergeCell ref="AC26:AK26"/>
  </mergeCells>
  <phoneticPr fontId="1"/>
  <pageMargins left="0.78740157480314965" right="0.31496062992125984" top="0.78740157480314965" bottom="0.59055118110236227" header="0.31496062992125984" footer="0.39370078740157483"/>
  <pageSetup paperSize="9" orientation="portrait" r:id="rId1"/>
  <headerFooter alignWithMargins="0">
    <oddFooter>&amp;R&amp;"BIZ UDPゴシック,標準"&amp;9&amp;P/&amp;N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5FC6-1E71-4A3E-A5BF-2B86C6CB7FED}">
  <sheetPr>
    <tabColor theme="5" tint="0.79998168889431442"/>
  </sheetPr>
  <dimension ref="A1"/>
  <sheetViews>
    <sheetView topLeftCell="A4" workbookViewId="0"/>
  </sheetViews>
  <sheetFormatPr defaultRowHeight="18"/>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F37"/>
  <sheetViews>
    <sheetView view="pageBreakPreview" zoomScaleNormal="110" zoomScaleSheetLayoutView="100" workbookViewId="0">
      <selection activeCell="J8" sqref="J8"/>
    </sheetView>
  </sheetViews>
  <sheetFormatPr defaultColWidth="8.09765625" defaultRowHeight="22.5" customHeight="1"/>
  <cols>
    <col min="1" max="1" width="13.8984375" style="7" customWidth="1"/>
    <col min="2" max="2" width="24" style="7" customWidth="1"/>
    <col min="3" max="3" width="8.09765625" style="7"/>
    <col min="4" max="4" width="11.69921875" style="7" customWidth="1"/>
    <col min="5" max="5" width="15.69921875" style="7" customWidth="1"/>
    <col min="6" max="6" width="9.69921875" style="7" customWidth="1"/>
    <col min="7" max="134" width="8.09765625" style="7"/>
    <col min="135" max="135" width="11.19921875" style="7" customWidth="1"/>
    <col min="136" max="136" width="18.3984375" style="7" customWidth="1"/>
    <col min="137" max="137" width="8.09765625" style="7"/>
    <col min="138" max="138" width="13.59765625" style="7" customWidth="1"/>
    <col min="139" max="140" width="12.69921875" style="7" customWidth="1"/>
    <col min="141" max="390" width="8.09765625" style="7"/>
    <col min="391" max="391" width="11.19921875" style="7" customWidth="1"/>
    <col min="392" max="392" width="18.3984375" style="7" customWidth="1"/>
    <col min="393" max="393" width="8.09765625" style="7"/>
    <col min="394" max="394" width="13.59765625" style="7" customWidth="1"/>
    <col min="395" max="396" width="12.69921875" style="7" customWidth="1"/>
    <col min="397" max="646" width="8.09765625" style="7"/>
    <col min="647" max="647" width="11.19921875" style="7" customWidth="1"/>
    <col min="648" max="648" width="18.3984375" style="7" customWidth="1"/>
    <col min="649" max="649" width="8.09765625" style="7"/>
    <col min="650" max="650" width="13.59765625" style="7" customWidth="1"/>
    <col min="651" max="652" width="12.69921875" style="7" customWidth="1"/>
    <col min="653" max="902" width="8.09765625" style="7"/>
    <col min="903" max="903" width="11.19921875" style="7" customWidth="1"/>
    <col min="904" max="904" width="18.3984375" style="7" customWidth="1"/>
    <col min="905" max="905" width="8.09765625" style="7"/>
    <col min="906" max="906" width="13.59765625" style="7" customWidth="1"/>
    <col min="907" max="908" width="12.69921875" style="7" customWidth="1"/>
    <col min="909" max="1158" width="8.09765625" style="7"/>
    <col min="1159" max="1159" width="11.19921875" style="7" customWidth="1"/>
    <col min="1160" max="1160" width="18.3984375" style="7" customWidth="1"/>
    <col min="1161" max="1161" width="8.09765625" style="7"/>
    <col min="1162" max="1162" width="13.59765625" style="7" customWidth="1"/>
    <col min="1163" max="1164" width="12.69921875" style="7" customWidth="1"/>
    <col min="1165" max="1414" width="8.09765625" style="7"/>
    <col min="1415" max="1415" width="11.19921875" style="7" customWidth="1"/>
    <col min="1416" max="1416" width="18.3984375" style="7" customWidth="1"/>
    <col min="1417" max="1417" width="8.09765625" style="7"/>
    <col min="1418" max="1418" width="13.59765625" style="7" customWidth="1"/>
    <col min="1419" max="1420" width="12.69921875" style="7" customWidth="1"/>
    <col min="1421" max="1670" width="8.09765625" style="7"/>
    <col min="1671" max="1671" width="11.19921875" style="7" customWidth="1"/>
    <col min="1672" max="1672" width="18.3984375" style="7" customWidth="1"/>
    <col min="1673" max="1673" width="8.09765625" style="7"/>
    <col min="1674" max="1674" width="13.59765625" style="7" customWidth="1"/>
    <col min="1675" max="1676" width="12.69921875" style="7" customWidth="1"/>
    <col min="1677" max="1926" width="8.09765625" style="7"/>
    <col min="1927" max="1927" width="11.19921875" style="7" customWidth="1"/>
    <col min="1928" max="1928" width="18.3984375" style="7" customWidth="1"/>
    <col min="1929" max="1929" width="8.09765625" style="7"/>
    <col min="1930" max="1930" width="13.59765625" style="7" customWidth="1"/>
    <col min="1931" max="1932" width="12.69921875" style="7" customWidth="1"/>
    <col min="1933" max="2182" width="8.09765625" style="7"/>
    <col min="2183" max="2183" width="11.19921875" style="7" customWidth="1"/>
    <col min="2184" max="2184" width="18.3984375" style="7" customWidth="1"/>
    <col min="2185" max="2185" width="8.09765625" style="7"/>
    <col min="2186" max="2186" width="13.59765625" style="7" customWidth="1"/>
    <col min="2187" max="2188" width="12.69921875" style="7" customWidth="1"/>
    <col min="2189" max="2438" width="8.09765625" style="7"/>
    <col min="2439" max="2439" width="11.19921875" style="7" customWidth="1"/>
    <col min="2440" max="2440" width="18.3984375" style="7" customWidth="1"/>
    <col min="2441" max="2441" width="8.09765625" style="7"/>
    <col min="2442" max="2442" width="13.59765625" style="7" customWidth="1"/>
    <col min="2443" max="2444" width="12.69921875" style="7" customWidth="1"/>
    <col min="2445" max="2694" width="8.09765625" style="7"/>
    <col min="2695" max="2695" width="11.19921875" style="7" customWidth="1"/>
    <col min="2696" max="2696" width="18.3984375" style="7" customWidth="1"/>
    <col min="2697" max="2697" width="8.09765625" style="7"/>
    <col min="2698" max="2698" width="13.59765625" style="7" customWidth="1"/>
    <col min="2699" max="2700" width="12.69921875" style="7" customWidth="1"/>
    <col min="2701" max="2950" width="8.09765625" style="7"/>
    <col min="2951" max="2951" width="11.19921875" style="7" customWidth="1"/>
    <col min="2952" max="2952" width="18.3984375" style="7" customWidth="1"/>
    <col min="2953" max="2953" width="8.09765625" style="7"/>
    <col min="2954" max="2954" width="13.59765625" style="7" customWidth="1"/>
    <col min="2955" max="2956" width="12.69921875" style="7" customWidth="1"/>
    <col min="2957" max="3206" width="8.09765625" style="7"/>
    <col min="3207" max="3207" width="11.19921875" style="7" customWidth="1"/>
    <col min="3208" max="3208" width="18.3984375" style="7" customWidth="1"/>
    <col min="3209" max="3209" width="8.09765625" style="7"/>
    <col min="3210" max="3210" width="13.59765625" style="7" customWidth="1"/>
    <col min="3211" max="3212" width="12.69921875" style="7" customWidth="1"/>
    <col min="3213" max="3462" width="8.09765625" style="7"/>
    <col min="3463" max="3463" width="11.19921875" style="7" customWidth="1"/>
    <col min="3464" max="3464" width="18.3984375" style="7" customWidth="1"/>
    <col min="3465" max="3465" width="8.09765625" style="7"/>
    <col min="3466" max="3466" width="13.59765625" style="7" customWidth="1"/>
    <col min="3467" max="3468" width="12.69921875" style="7" customWidth="1"/>
    <col min="3469" max="3718" width="8.09765625" style="7"/>
    <col min="3719" max="3719" width="11.19921875" style="7" customWidth="1"/>
    <col min="3720" max="3720" width="18.3984375" style="7" customWidth="1"/>
    <col min="3721" max="3721" width="8.09765625" style="7"/>
    <col min="3722" max="3722" width="13.59765625" style="7" customWidth="1"/>
    <col min="3723" max="3724" width="12.69921875" style="7" customWidth="1"/>
    <col min="3725" max="3974" width="8.09765625" style="7"/>
    <col min="3975" max="3975" width="11.19921875" style="7" customWidth="1"/>
    <col min="3976" max="3976" width="18.3984375" style="7" customWidth="1"/>
    <col min="3977" max="3977" width="8.09765625" style="7"/>
    <col min="3978" max="3978" width="13.59765625" style="7" customWidth="1"/>
    <col min="3979" max="3980" width="12.69921875" style="7" customWidth="1"/>
    <col min="3981" max="4230" width="8.09765625" style="7"/>
    <col min="4231" max="4231" width="11.19921875" style="7" customWidth="1"/>
    <col min="4232" max="4232" width="18.3984375" style="7" customWidth="1"/>
    <col min="4233" max="4233" width="8.09765625" style="7"/>
    <col min="4234" max="4234" width="13.59765625" style="7" customWidth="1"/>
    <col min="4235" max="4236" width="12.69921875" style="7" customWidth="1"/>
    <col min="4237" max="4486" width="8.09765625" style="7"/>
    <col min="4487" max="4487" width="11.19921875" style="7" customWidth="1"/>
    <col min="4488" max="4488" width="18.3984375" style="7" customWidth="1"/>
    <col min="4489" max="4489" width="8.09765625" style="7"/>
    <col min="4490" max="4490" width="13.59765625" style="7" customWidth="1"/>
    <col min="4491" max="4492" width="12.69921875" style="7" customWidth="1"/>
    <col min="4493" max="4742" width="8.09765625" style="7"/>
    <col min="4743" max="4743" width="11.19921875" style="7" customWidth="1"/>
    <col min="4744" max="4744" width="18.3984375" style="7" customWidth="1"/>
    <col min="4745" max="4745" width="8.09765625" style="7"/>
    <col min="4746" max="4746" width="13.59765625" style="7" customWidth="1"/>
    <col min="4747" max="4748" width="12.69921875" style="7" customWidth="1"/>
    <col min="4749" max="4998" width="8.09765625" style="7"/>
    <col min="4999" max="4999" width="11.19921875" style="7" customWidth="1"/>
    <col min="5000" max="5000" width="18.3984375" style="7" customWidth="1"/>
    <col min="5001" max="5001" width="8.09765625" style="7"/>
    <col min="5002" max="5002" width="13.59765625" style="7" customWidth="1"/>
    <col min="5003" max="5004" width="12.69921875" style="7" customWidth="1"/>
    <col min="5005" max="5254" width="8.09765625" style="7"/>
    <col min="5255" max="5255" width="11.19921875" style="7" customWidth="1"/>
    <col min="5256" max="5256" width="18.3984375" style="7" customWidth="1"/>
    <col min="5257" max="5257" width="8.09765625" style="7"/>
    <col min="5258" max="5258" width="13.59765625" style="7" customWidth="1"/>
    <col min="5259" max="5260" width="12.69921875" style="7" customWidth="1"/>
    <col min="5261" max="5510" width="8.09765625" style="7"/>
    <col min="5511" max="5511" width="11.19921875" style="7" customWidth="1"/>
    <col min="5512" max="5512" width="18.3984375" style="7" customWidth="1"/>
    <col min="5513" max="5513" width="8.09765625" style="7"/>
    <col min="5514" max="5514" width="13.59765625" style="7" customWidth="1"/>
    <col min="5515" max="5516" width="12.69921875" style="7" customWidth="1"/>
    <col min="5517" max="5766" width="8.09765625" style="7"/>
    <col min="5767" max="5767" width="11.19921875" style="7" customWidth="1"/>
    <col min="5768" max="5768" width="18.3984375" style="7" customWidth="1"/>
    <col min="5769" max="5769" width="8.09765625" style="7"/>
    <col min="5770" max="5770" width="13.59765625" style="7" customWidth="1"/>
    <col min="5771" max="5772" width="12.69921875" style="7" customWidth="1"/>
    <col min="5773" max="6022" width="8.09765625" style="7"/>
    <col min="6023" max="6023" width="11.19921875" style="7" customWidth="1"/>
    <col min="6024" max="6024" width="18.3984375" style="7" customWidth="1"/>
    <col min="6025" max="6025" width="8.09765625" style="7"/>
    <col min="6026" max="6026" width="13.59765625" style="7" customWidth="1"/>
    <col min="6027" max="6028" width="12.69921875" style="7" customWidth="1"/>
    <col min="6029" max="6278" width="8.09765625" style="7"/>
    <col min="6279" max="6279" width="11.19921875" style="7" customWidth="1"/>
    <col min="6280" max="6280" width="18.3984375" style="7" customWidth="1"/>
    <col min="6281" max="6281" width="8.09765625" style="7"/>
    <col min="6282" max="6282" width="13.59765625" style="7" customWidth="1"/>
    <col min="6283" max="6284" width="12.69921875" style="7" customWidth="1"/>
    <col min="6285" max="6534" width="8.09765625" style="7"/>
    <col min="6535" max="6535" width="11.19921875" style="7" customWidth="1"/>
    <col min="6536" max="6536" width="18.3984375" style="7" customWidth="1"/>
    <col min="6537" max="6537" width="8.09765625" style="7"/>
    <col min="6538" max="6538" width="13.59765625" style="7" customWidth="1"/>
    <col min="6539" max="6540" width="12.69921875" style="7" customWidth="1"/>
    <col min="6541" max="6790" width="8.09765625" style="7"/>
    <col min="6791" max="6791" width="11.19921875" style="7" customWidth="1"/>
    <col min="6792" max="6792" width="18.3984375" style="7" customWidth="1"/>
    <col min="6793" max="6793" width="8.09765625" style="7"/>
    <col min="6794" max="6794" width="13.59765625" style="7" customWidth="1"/>
    <col min="6795" max="6796" width="12.69921875" style="7" customWidth="1"/>
    <col min="6797" max="7046" width="8.09765625" style="7"/>
    <col min="7047" max="7047" width="11.19921875" style="7" customWidth="1"/>
    <col min="7048" max="7048" width="18.3984375" style="7" customWidth="1"/>
    <col min="7049" max="7049" width="8.09765625" style="7"/>
    <col min="7050" max="7050" width="13.59765625" style="7" customWidth="1"/>
    <col min="7051" max="7052" width="12.69921875" style="7" customWidth="1"/>
    <col min="7053" max="7302" width="8.09765625" style="7"/>
    <col min="7303" max="7303" width="11.19921875" style="7" customWidth="1"/>
    <col min="7304" max="7304" width="18.3984375" style="7" customWidth="1"/>
    <col min="7305" max="7305" width="8.09765625" style="7"/>
    <col min="7306" max="7306" width="13.59765625" style="7" customWidth="1"/>
    <col min="7307" max="7308" width="12.69921875" style="7" customWidth="1"/>
    <col min="7309" max="7558" width="8.09765625" style="7"/>
    <col min="7559" max="7559" width="11.19921875" style="7" customWidth="1"/>
    <col min="7560" max="7560" width="18.3984375" style="7" customWidth="1"/>
    <col min="7561" max="7561" width="8.09765625" style="7"/>
    <col min="7562" max="7562" width="13.59765625" style="7" customWidth="1"/>
    <col min="7563" max="7564" width="12.69921875" style="7" customWidth="1"/>
    <col min="7565" max="7814" width="8.09765625" style="7"/>
    <col min="7815" max="7815" width="11.19921875" style="7" customWidth="1"/>
    <col min="7816" max="7816" width="18.3984375" style="7" customWidth="1"/>
    <col min="7817" max="7817" width="8.09765625" style="7"/>
    <col min="7818" max="7818" width="13.59765625" style="7" customWidth="1"/>
    <col min="7819" max="7820" width="12.69921875" style="7" customWidth="1"/>
    <col min="7821" max="8070" width="8.09765625" style="7"/>
    <col min="8071" max="8071" width="11.19921875" style="7" customWidth="1"/>
    <col min="8072" max="8072" width="18.3984375" style="7" customWidth="1"/>
    <col min="8073" max="8073" width="8.09765625" style="7"/>
    <col min="8074" max="8074" width="13.59765625" style="7" customWidth="1"/>
    <col min="8075" max="8076" width="12.69921875" style="7" customWidth="1"/>
    <col min="8077" max="8326" width="8.09765625" style="7"/>
    <col min="8327" max="8327" width="11.19921875" style="7" customWidth="1"/>
    <col min="8328" max="8328" width="18.3984375" style="7" customWidth="1"/>
    <col min="8329" max="8329" width="8.09765625" style="7"/>
    <col min="8330" max="8330" width="13.59765625" style="7" customWidth="1"/>
    <col min="8331" max="8332" width="12.69921875" style="7" customWidth="1"/>
    <col min="8333" max="8582" width="8.09765625" style="7"/>
    <col min="8583" max="8583" width="11.19921875" style="7" customWidth="1"/>
    <col min="8584" max="8584" width="18.3984375" style="7" customWidth="1"/>
    <col min="8585" max="8585" width="8.09765625" style="7"/>
    <col min="8586" max="8586" width="13.59765625" style="7" customWidth="1"/>
    <col min="8587" max="8588" width="12.69921875" style="7" customWidth="1"/>
    <col min="8589" max="8838" width="8.09765625" style="7"/>
    <col min="8839" max="8839" width="11.19921875" style="7" customWidth="1"/>
    <col min="8840" max="8840" width="18.3984375" style="7" customWidth="1"/>
    <col min="8841" max="8841" width="8.09765625" style="7"/>
    <col min="8842" max="8842" width="13.59765625" style="7" customWidth="1"/>
    <col min="8843" max="8844" width="12.69921875" style="7" customWidth="1"/>
    <col min="8845" max="9094" width="8.09765625" style="7"/>
    <col min="9095" max="9095" width="11.19921875" style="7" customWidth="1"/>
    <col min="9096" max="9096" width="18.3984375" style="7" customWidth="1"/>
    <col min="9097" max="9097" width="8.09765625" style="7"/>
    <col min="9098" max="9098" width="13.59765625" style="7" customWidth="1"/>
    <col min="9099" max="9100" width="12.69921875" style="7" customWidth="1"/>
    <col min="9101" max="9350" width="8.09765625" style="7"/>
    <col min="9351" max="9351" width="11.19921875" style="7" customWidth="1"/>
    <col min="9352" max="9352" width="18.3984375" style="7" customWidth="1"/>
    <col min="9353" max="9353" width="8.09765625" style="7"/>
    <col min="9354" max="9354" width="13.59765625" style="7" customWidth="1"/>
    <col min="9355" max="9356" width="12.69921875" style="7" customWidth="1"/>
    <col min="9357" max="9606" width="8.09765625" style="7"/>
    <col min="9607" max="9607" width="11.19921875" style="7" customWidth="1"/>
    <col min="9608" max="9608" width="18.3984375" style="7" customWidth="1"/>
    <col min="9609" max="9609" width="8.09765625" style="7"/>
    <col min="9610" max="9610" width="13.59765625" style="7" customWidth="1"/>
    <col min="9611" max="9612" width="12.69921875" style="7" customWidth="1"/>
    <col min="9613" max="9862" width="8.09765625" style="7"/>
    <col min="9863" max="9863" width="11.19921875" style="7" customWidth="1"/>
    <col min="9864" max="9864" width="18.3984375" style="7" customWidth="1"/>
    <col min="9865" max="9865" width="8.09765625" style="7"/>
    <col min="9866" max="9866" width="13.59765625" style="7" customWidth="1"/>
    <col min="9867" max="9868" width="12.69921875" style="7" customWidth="1"/>
    <col min="9869" max="10118" width="8.09765625" style="7"/>
    <col min="10119" max="10119" width="11.19921875" style="7" customWidth="1"/>
    <col min="10120" max="10120" width="18.3984375" style="7" customWidth="1"/>
    <col min="10121" max="10121" width="8.09765625" style="7"/>
    <col min="10122" max="10122" width="13.59765625" style="7" customWidth="1"/>
    <col min="10123" max="10124" width="12.69921875" style="7" customWidth="1"/>
    <col min="10125" max="10374" width="8.09765625" style="7"/>
    <col min="10375" max="10375" width="11.19921875" style="7" customWidth="1"/>
    <col min="10376" max="10376" width="18.3984375" style="7" customWidth="1"/>
    <col min="10377" max="10377" width="8.09765625" style="7"/>
    <col min="10378" max="10378" width="13.59765625" style="7" customWidth="1"/>
    <col min="10379" max="10380" width="12.69921875" style="7" customWidth="1"/>
    <col min="10381" max="10630" width="8.09765625" style="7"/>
    <col min="10631" max="10631" width="11.19921875" style="7" customWidth="1"/>
    <col min="10632" max="10632" width="18.3984375" style="7" customWidth="1"/>
    <col min="10633" max="10633" width="8.09765625" style="7"/>
    <col min="10634" max="10634" width="13.59765625" style="7" customWidth="1"/>
    <col min="10635" max="10636" width="12.69921875" style="7" customWidth="1"/>
    <col min="10637" max="10886" width="8.09765625" style="7"/>
    <col min="10887" max="10887" width="11.19921875" style="7" customWidth="1"/>
    <col min="10888" max="10888" width="18.3984375" style="7" customWidth="1"/>
    <col min="10889" max="10889" width="8.09765625" style="7"/>
    <col min="10890" max="10890" width="13.59765625" style="7" customWidth="1"/>
    <col min="10891" max="10892" width="12.69921875" style="7" customWidth="1"/>
    <col min="10893" max="11142" width="8.09765625" style="7"/>
    <col min="11143" max="11143" width="11.19921875" style="7" customWidth="1"/>
    <col min="11144" max="11144" width="18.3984375" style="7" customWidth="1"/>
    <col min="11145" max="11145" width="8.09765625" style="7"/>
    <col min="11146" max="11146" width="13.59765625" style="7" customWidth="1"/>
    <col min="11147" max="11148" width="12.69921875" style="7" customWidth="1"/>
    <col min="11149" max="11398" width="8.09765625" style="7"/>
    <col min="11399" max="11399" width="11.19921875" style="7" customWidth="1"/>
    <col min="11400" max="11400" width="18.3984375" style="7" customWidth="1"/>
    <col min="11401" max="11401" width="8.09765625" style="7"/>
    <col min="11402" max="11402" width="13.59765625" style="7" customWidth="1"/>
    <col min="11403" max="11404" width="12.69921875" style="7" customWidth="1"/>
    <col min="11405" max="11654" width="8.09765625" style="7"/>
    <col min="11655" max="11655" width="11.19921875" style="7" customWidth="1"/>
    <col min="11656" max="11656" width="18.3984375" style="7" customWidth="1"/>
    <col min="11657" max="11657" width="8.09765625" style="7"/>
    <col min="11658" max="11658" width="13.59765625" style="7" customWidth="1"/>
    <col min="11659" max="11660" width="12.69921875" style="7" customWidth="1"/>
    <col min="11661" max="11910" width="8.09765625" style="7"/>
    <col min="11911" max="11911" width="11.19921875" style="7" customWidth="1"/>
    <col min="11912" max="11912" width="18.3984375" style="7" customWidth="1"/>
    <col min="11913" max="11913" width="8.09765625" style="7"/>
    <col min="11914" max="11914" width="13.59765625" style="7" customWidth="1"/>
    <col min="11915" max="11916" width="12.69921875" style="7" customWidth="1"/>
    <col min="11917" max="12166" width="8.09765625" style="7"/>
    <col min="12167" max="12167" width="11.19921875" style="7" customWidth="1"/>
    <col min="12168" max="12168" width="18.3984375" style="7" customWidth="1"/>
    <col min="12169" max="12169" width="8.09765625" style="7"/>
    <col min="12170" max="12170" width="13.59765625" style="7" customWidth="1"/>
    <col min="12171" max="12172" width="12.69921875" style="7" customWidth="1"/>
    <col min="12173" max="12422" width="8.09765625" style="7"/>
    <col min="12423" max="12423" width="11.19921875" style="7" customWidth="1"/>
    <col min="12424" max="12424" width="18.3984375" style="7" customWidth="1"/>
    <col min="12425" max="12425" width="8.09765625" style="7"/>
    <col min="12426" max="12426" width="13.59765625" style="7" customWidth="1"/>
    <col min="12427" max="12428" width="12.69921875" style="7" customWidth="1"/>
    <col min="12429" max="12678" width="8.09765625" style="7"/>
    <col min="12679" max="12679" width="11.19921875" style="7" customWidth="1"/>
    <col min="12680" max="12680" width="18.3984375" style="7" customWidth="1"/>
    <col min="12681" max="12681" width="8.09765625" style="7"/>
    <col min="12682" max="12682" width="13.59765625" style="7" customWidth="1"/>
    <col min="12683" max="12684" width="12.69921875" style="7" customWidth="1"/>
    <col min="12685" max="12934" width="8.09765625" style="7"/>
    <col min="12935" max="12935" width="11.19921875" style="7" customWidth="1"/>
    <col min="12936" max="12936" width="18.3984375" style="7" customWidth="1"/>
    <col min="12937" max="12937" width="8.09765625" style="7"/>
    <col min="12938" max="12938" width="13.59765625" style="7" customWidth="1"/>
    <col min="12939" max="12940" width="12.69921875" style="7" customWidth="1"/>
    <col min="12941" max="13190" width="8.09765625" style="7"/>
    <col min="13191" max="13191" width="11.19921875" style="7" customWidth="1"/>
    <col min="13192" max="13192" width="18.3984375" style="7" customWidth="1"/>
    <col min="13193" max="13193" width="8.09765625" style="7"/>
    <col min="13194" max="13194" width="13.59765625" style="7" customWidth="1"/>
    <col min="13195" max="13196" width="12.69921875" style="7" customWidth="1"/>
    <col min="13197" max="13446" width="8.09765625" style="7"/>
    <col min="13447" max="13447" width="11.19921875" style="7" customWidth="1"/>
    <col min="13448" max="13448" width="18.3984375" style="7" customWidth="1"/>
    <col min="13449" max="13449" width="8.09765625" style="7"/>
    <col min="13450" max="13450" width="13.59765625" style="7" customWidth="1"/>
    <col min="13451" max="13452" width="12.69921875" style="7" customWidth="1"/>
    <col min="13453" max="13702" width="8.09765625" style="7"/>
    <col min="13703" max="13703" width="11.19921875" style="7" customWidth="1"/>
    <col min="13704" max="13704" width="18.3984375" style="7" customWidth="1"/>
    <col min="13705" max="13705" width="8.09765625" style="7"/>
    <col min="13706" max="13706" width="13.59765625" style="7" customWidth="1"/>
    <col min="13707" max="13708" width="12.69921875" style="7" customWidth="1"/>
    <col min="13709" max="13958" width="8.09765625" style="7"/>
    <col min="13959" max="13959" width="11.19921875" style="7" customWidth="1"/>
    <col min="13960" max="13960" width="18.3984375" style="7" customWidth="1"/>
    <col min="13961" max="13961" width="8.09765625" style="7"/>
    <col min="13962" max="13962" width="13.59765625" style="7" customWidth="1"/>
    <col min="13963" max="13964" width="12.69921875" style="7" customWidth="1"/>
    <col min="13965" max="14214" width="8.09765625" style="7"/>
    <col min="14215" max="14215" width="11.19921875" style="7" customWidth="1"/>
    <col min="14216" max="14216" width="18.3984375" style="7" customWidth="1"/>
    <col min="14217" max="14217" width="8.09765625" style="7"/>
    <col min="14218" max="14218" width="13.59765625" style="7" customWidth="1"/>
    <col min="14219" max="14220" width="12.69921875" style="7" customWidth="1"/>
    <col min="14221" max="14470" width="8.09765625" style="7"/>
    <col min="14471" max="14471" width="11.19921875" style="7" customWidth="1"/>
    <col min="14472" max="14472" width="18.3984375" style="7" customWidth="1"/>
    <col min="14473" max="14473" width="8.09765625" style="7"/>
    <col min="14474" max="14474" width="13.59765625" style="7" customWidth="1"/>
    <col min="14475" max="14476" width="12.69921875" style="7" customWidth="1"/>
    <col min="14477" max="14726" width="8.09765625" style="7"/>
    <col min="14727" max="14727" width="11.19921875" style="7" customWidth="1"/>
    <col min="14728" max="14728" width="18.3984375" style="7" customWidth="1"/>
    <col min="14729" max="14729" width="8.09765625" style="7"/>
    <col min="14730" max="14730" width="13.59765625" style="7" customWidth="1"/>
    <col min="14731" max="14732" width="12.69921875" style="7" customWidth="1"/>
    <col min="14733" max="14982" width="8.09765625" style="7"/>
    <col min="14983" max="14983" width="11.19921875" style="7" customWidth="1"/>
    <col min="14984" max="14984" width="18.3984375" style="7" customWidth="1"/>
    <col min="14985" max="14985" width="8.09765625" style="7"/>
    <col min="14986" max="14986" width="13.59765625" style="7" customWidth="1"/>
    <col min="14987" max="14988" width="12.69921875" style="7" customWidth="1"/>
    <col min="14989" max="15238" width="8.09765625" style="7"/>
    <col min="15239" max="15239" width="11.19921875" style="7" customWidth="1"/>
    <col min="15240" max="15240" width="18.3984375" style="7" customWidth="1"/>
    <col min="15241" max="15241" width="8.09765625" style="7"/>
    <col min="15242" max="15242" width="13.59765625" style="7" customWidth="1"/>
    <col min="15243" max="15244" width="12.69921875" style="7" customWidth="1"/>
    <col min="15245" max="15494" width="8.09765625" style="7"/>
    <col min="15495" max="15495" width="11.19921875" style="7" customWidth="1"/>
    <col min="15496" max="15496" width="18.3984375" style="7" customWidth="1"/>
    <col min="15497" max="15497" width="8.09765625" style="7"/>
    <col min="15498" max="15498" width="13.59765625" style="7" customWidth="1"/>
    <col min="15499" max="15500" width="12.69921875" style="7" customWidth="1"/>
    <col min="15501" max="15750" width="8.09765625" style="7"/>
    <col min="15751" max="15751" width="11.19921875" style="7" customWidth="1"/>
    <col min="15752" max="15752" width="18.3984375" style="7" customWidth="1"/>
    <col min="15753" max="15753" width="8.09765625" style="7"/>
    <col min="15754" max="15754" width="13.59765625" style="7" customWidth="1"/>
    <col min="15755" max="15756" width="12.69921875" style="7" customWidth="1"/>
    <col min="15757" max="16006" width="8.09765625" style="7"/>
    <col min="16007" max="16007" width="11.19921875" style="7" customWidth="1"/>
    <col min="16008" max="16008" width="18.3984375" style="7" customWidth="1"/>
    <col min="16009" max="16009" width="8.09765625" style="7"/>
    <col min="16010" max="16010" width="13.59765625" style="7" customWidth="1"/>
    <col min="16011" max="16012" width="12.69921875" style="7" customWidth="1"/>
    <col min="16013" max="16384" width="8.09765625" style="7"/>
  </cols>
  <sheetData>
    <row r="1" spans="1:6" s="4" customFormat="1" ht="18" customHeight="1">
      <c r="F1" s="51" t="s">
        <v>321</v>
      </c>
    </row>
    <row r="2" spans="1:6" ht="24" customHeight="1">
      <c r="E2" s="7" t="s">
        <v>30</v>
      </c>
      <c r="F2" s="111"/>
    </row>
    <row r="3" spans="1:6" s="9" customFormat="1" ht="22.8">
      <c r="A3" s="272" t="s">
        <v>353</v>
      </c>
      <c r="B3" s="272"/>
      <c r="C3" s="272"/>
      <c r="D3" s="272"/>
      <c r="E3" s="272"/>
      <c r="F3" s="272"/>
    </row>
    <row r="4" spans="1:6" s="9" customFormat="1" ht="10.199999999999999" customHeight="1">
      <c r="A4" s="10"/>
      <c r="B4" s="10"/>
      <c r="C4" s="10"/>
      <c r="D4" s="10"/>
      <c r="E4" s="10"/>
      <c r="F4" s="10"/>
    </row>
    <row r="5" spans="1:6" s="11" customFormat="1" ht="22.5" customHeight="1">
      <c r="D5" s="112" t="s">
        <v>32</v>
      </c>
      <c r="E5" s="273"/>
      <c r="F5" s="274"/>
    </row>
    <row r="6" spans="1:6" s="11" customFormat="1" ht="22.5" customHeight="1">
      <c r="D6" s="113" t="s">
        <v>35</v>
      </c>
      <c r="E6" s="273"/>
      <c r="F6" s="274"/>
    </row>
    <row r="7" spans="1:6" s="11" customFormat="1" ht="9.75" customHeight="1"/>
    <row r="8" spans="1:6" s="12" customFormat="1" ht="22.5" customHeight="1" thickBot="1">
      <c r="A8" s="114" t="s">
        <v>37</v>
      </c>
      <c r="B8" s="114" t="s">
        <v>38</v>
      </c>
      <c r="C8" s="114" t="s">
        <v>39</v>
      </c>
      <c r="D8" s="170" t="s">
        <v>354</v>
      </c>
      <c r="E8" s="275" t="s">
        <v>41</v>
      </c>
      <c r="F8" s="276"/>
    </row>
    <row r="9" spans="1:6" ht="19.5" customHeight="1" thickTop="1">
      <c r="A9" s="155"/>
      <c r="B9" s="156"/>
      <c r="C9" s="156"/>
      <c r="D9" s="158"/>
      <c r="E9" s="277"/>
      <c r="F9" s="278"/>
    </row>
    <row r="10" spans="1:6" ht="19.5" customHeight="1">
      <c r="A10" s="155"/>
      <c r="B10" s="159"/>
      <c r="C10" s="155"/>
      <c r="D10" s="161"/>
      <c r="E10" s="270"/>
      <c r="F10" s="271"/>
    </row>
    <row r="11" spans="1:6" ht="19.5" customHeight="1">
      <c r="A11" s="155"/>
      <c r="B11" s="159"/>
      <c r="C11" s="155"/>
      <c r="D11" s="161"/>
      <c r="E11" s="270"/>
      <c r="F11" s="271"/>
    </row>
    <row r="12" spans="1:6" ht="19.5" customHeight="1">
      <c r="A12" s="155"/>
      <c r="B12" s="159"/>
      <c r="C12" s="155"/>
      <c r="D12" s="161"/>
      <c r="E12" s="270"/>
      <c r="F12" s="279"/>
    </row>
    <row r="13" spans="1:6" ht="19.5" customHeight="1">
      <c r="A13" s="162"/>
      <c r="B13" s="159"/>
      <c r="C13" s="155"/>
      <c r="D13" s="161"/>
      <c r="E13" s="270"/>
      <c r="F13" s="271"/>
    </row>
    <row r="14" spans="1:6" ht="19.5" customHeight="1">
      <c r="A14" s="162"/>
      <c r="B14" s="155"/>
      <c r="C14" s="155"/>
      <c r="D14" s="161"/>
      <c r="E14" s="270"/>
      <c r="F14" s="271"/>
    </row>
    <row r="15" spans="1:6" ht="19.5" customHeight="1">
      <c r="A15" s="155"/>
      <c r="B15" s="155"/>
      <c r="C15" s="155"/>
      <c r="D15" s="161"/>
      <c r="E15" s="270"/>
      <c r="F15" s="271"/>
    </row>
    <row r="16" spans="1:6" ht="19.5" customHeight="1">
      <c r="A16" s="162"/>
      <c r="B16" s="155"/>
      <c r="C16" s="155"/>
      <c r="D16" s="161"/>
      <c r="E16" s="270"/>
      <c r="F16" s="271"/>
    </row>
    <row r="17" spans="1:6" ht="19.5" customHeight="1">
      <c r="A17" s="162"/>
      <c r="B17" s="155"/>
      <c r="C17" s="155"/>
      <c r="D17" s="161"/>
      <c r="E17" s="270"/>
      <c r="F17" s="271"/>
    </row>
    <row r="18" spans="1:6" ht="19.5" customHeight="1">
      <c r="A18" s="162"/>
      <c r="B18" s="155"/>
      <c r="C18" s="155"/>
      <c r="D18" s="163"/>
      <c r="E18" s="270"/>
      <c r="F18" s="271"/>
    </row>
    <row r="19" spans="1:6" ht="19.5" customHeight="1">
      <c r="A19" s="162"/>
      <c r="B19" s="155"/>
      <c r="C19" s="155"/>
      <c r="D19" s="161"/>
      <c r="E19" s="270"/>
      <c r="F19" s="271"/>
    </row>
    <row r="20" spans="1:6" ht="19.5" customHeight="1">
      <c r="A20" s="162"/>
      <c r="B20" s="155"/>
      <c r="C20" s="155"/>
      <c r="D20" s="161"/>
      <c r="E20" s="270"/>
      <c r="F20" s="279"/>
    </row>
    <row r="21" spans="1:6" ht="19.5" customHeight="1">
      <c r="A21" s="162"/>
      <c r="B21" s="155"/>
      <c r="C21" s="155"/>
      <c r="D21" s="161"/>
      <c r="E21" s="270"/>
      <c r="F21" s="271"/>
    </row>
    <row r="22" spans="1:6" ht="19.5" customHeight="1">
      <c r="A22" s="155"/>
      <c r="B22" s="173"/>
      <c r="C22" s="173"/>
      <c r="D22" s="175"/>
      <c r="E22" s="268"/>
      <c r="F22" s="269"/>
    </row>
    <row r="23" spans="1:6" ht="19.5" customHeight="1">
      <c r="A23" s="162"/>
      <c r="B23" s="173"/>
      <c r="C23" s="173"/>
      <c r="D23" s="175"/>
      <c r="E23" s="268"/>
      <c r="F23" s="269"/>
    </row>
    <row r="24" spans="1:6" ht="19.5" customHeight="1">
      <c r="A24" s="162"/>
      <c r="B24" s="173"/>
      <c r="C24" s="173"/>
      <c r="D24" s="175"/>
      <c r="E24" s="268"/>
      <c r="F24" s="269"/>
    </row>
    <row r="25" spans="1:6" ht="19.5" customHeight="1">
      <c r="A25" s="155"/>
      <c r="B25" s="173"/>
      <c r="C25" s="173"/>
      <c r="D25" s="177"/>
      <c r="E25" s="268"/>
      <c r="F25" s="269"/>
    </row>
    <row r="26" spans="1:6" ht="19.5" customHeight="1">
      <c r="A26" s="162"/>
      <c r="B26" s="173"/>
      <c r="C26" s="173"/>
      <c r="D26" s="175"/>
      <c r="E26" s="268"/>
      <c r="F26" s="282"/>
    </row>
    <row r="27" spans="1:6" ht="19.5" customHeight="1">
      <c r="A27" s="162"/>
      <c r="B27" s="173"/>
      <c r="C27" s="173"/>
      <c r="D27" s="175"/>
      <c r="E27" s="268"/>
      <c r="F27" s="269"/>
    </row>
    <row r="28" spans="1:6" ht="19.5" customHeight="1">
      <c r="A28" s="162"/>
      <c r="B28" s="173"/>
      <c r="C28" s="173"/>
      <c r="D28" s="175"/>
      <c r="E28" s="268"/>
      <c r="F28" s="269"/>
    </row>
    <row r="29" spans="1:6" ht="19.5" customHeight="1">
      <c r="A29" s="162"/>
      <c r="B29" s="173"/>
      <c r="C29" s="173"/>
      <c r="D29" s="175"/>
      <c r="E29" s="268"/>
      <c r="F29" s="269"/>
    </row>
    <row r="30" spans="1:6" ht="19.5" customHeight="1">
      <c r="A30" s="162"/>
      <c r="B30" s="173"/>
      <c r="C30" s="173"/>
      <c r="D30" s="175"/>
      <c r="E30" s="268"/>
      <c r="F30" s="269"/>
    </row>
    <row r="31" spans="1:6" ht="19.5" customHeight="1">
      <c r="A31" s="162"/>
      <c r="B31" s="173"/>
      <c r="C31" s="173"/>
      <c r="D31" s="175"/>
      <c r="E31" s="268"/>
      <c r="F31" s="269"/>
    </row>
    <row r="32" spans="1:6" ht="19.5" customHeight="1">
      <c r="A32" s="162"/>
      <c r="B32" s="173"/>
      <c r="C32" s="173"/>
      <c r="D32" s="175"/>
      <c r="E32" s="174"/>
      <c r="F32" s="176"/>
    </row>
    <row r="33" spans="1:6" ht="19.5" customHeight="1">
      <c r="A33" s="162"/>
      <c r="B33" s="173"/>
      <c r="C33" s="173"/>
      <c r="D33" s="175"/>
      <c r="E33" s="268"/>
      <c r="F33" s="269"/>
    </row>
    <row r="34" spans="1:6" ht="19.5" customHeight="1">
      <c r="A34" s="162"/>
      <c r="B34" s="173"/>
      <c r="C34" s="173"/>
      <c r="D34" s="175"/>
      <c r="E34" s="174"/>
      <c r="F34" s="176"/>
    </row>
    <row r="35" spans="1:6" ht="19.5" customHeight="1">
      <c r="A35" s="162"/>
      <c r="B35" s="173"/>
      <c r="C35" s="173"/>
      <c r="D35" s="175"/>
      <c r="E35" s="174"/>
      <c r="F35" s="176"/>
    </row>
    <row r="36" spans="1:6" ht="22.5" customHeight="1">
      <c r="A36" s="164"/>
      <c r="B36" s="165"/>
      <c r="C36" s="155"/>
      <c r="D36" s="163"/>
      <c r="E36" s="270"/>
      <c r="F36" s="279"/>
    </row>
    <row r="37" spans="1:6" ht="22.5" customHeight="1">
      <c r="A37" s="167"/>
      <c r="B37" s="167"/>
      <c r="C37" s="167"/>
      <c r="D37" s="168"/>
      <c r="E37" s="280"/>
      <c r="F37" s="281"/>
    </row>
  </sheetData>
  <mergeCells count="30">
    <mergeCell ref="E36:F36"/>
    <mergeCell ref="E37:F37"/>
    <mergeCell ref="E33:F33"/>
    <mergeCell ref="E11:F11"/>
    <mergeCell ref="E12:F12"/>
    <mergeCell ref="E13:F13"/>
    <mergeCell ref="E30:F30"/>
    <mergeCell ref="E31:F31"/>
    <mergeCell ref="E20:F20"/>
    <mergeCell ref="E21:F21"/>
    <mergeCell ref="E22:F22"/>
    <mergeCell ref="E23:F23"/>
    <mergeCell ref="E24:F24"/>
    <mergeCell ref="E25:F25"/>
    <mergeCell ref="E26:F26"/>
    <mergeCell ref="E27:F27"/>
    <mergeCell ref="A3:F3"/>
    <mergeCell ref="E5:F5"/>
    <mergeCell ref="E6:F6"/>
    <mergeCell ref="E8:F8"/>
    <mergeCell ref="E9:F9"/>
    <mergeCell ref="E28:F28"/>
    <mergeCell ref="E29:F29"/>
    <mergeCell ref="E10:F10"/>
    <mergeCell ref="E16:F16"/>
    <mergeCell ref="E17:F17"/>
    <mergeCell ref="E18:F18"/>
    <mergeCell ref="E19:F19"/>
    <mergeCell ref="E14:F14"/>
    <mergeCell ref="E15:F15"/>
  </mergeCells>
  <phoneticPr fontId="1"/>
  <pageMargins left="0.78740157480314965" right="0.39370078740157483" top="0.78740157480314965" bottom="0.59055118110236227" header="0.31496062992125984" footer="0.39370078740157483"/>
  <pageSetup paperSize="9" scale="99" orientation="portrait" r:id="rId1"/>
  <headerFooter alignWithMargins="0">
    <oddFooter>&amp;R&amp;"BIZ UDPゴシック,標準"&amp;9&amp;P/&amp;N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G61"/>
  <sheetViews>
    <sheetView view="pageBreakPreview" topLeftCell="A8" zoomScaleNormal="110" zoomScaleSheetLayoutView="100" workbookViewId="0">
      <selection activeCell="B49" sqref="B49:G50"/>
    </sheetView>
  </sheetViews>
  <sheetFormatPr defaultColWidth="8.09765625" defaultRowHeight="22.5" customHeight="1"/>
  <cols>
    <col min="1" max="1" width="11.19921875" style="7" customWidth="1"/>
    <col min="2" max="2" width="20.69921875" style="7" customWidth="1"/>
    <col min="3" max="3" width="8.09765625" style="7"/>
    <col min="4" max="4" width="2.69921875" style="7" customWidth="1"/>
    <col min="5" max="5" width="11.69921875" style="7" customWidth="1"/>
    <col min="6" max="6" width="15.69921875" style="7" customWidth="1"/>
    <col min="7" max="7" width="12.69921875" style="7" customWidth="1"/>
    <col min="8" max="135" width="8.09765625" style="7"/>
    <col min="136" max="136" width="11.19921875" style="7" customWidth="1"/>
    <col min="137" max="137" width="18.3984375" style="7" customWidth="1"/>
    <col min="138" max="138" width="8.09765625" style="7"/>
    <col min="139" max="139" width="13.59765625" style="7" customWidth="1"/>
    <col min="140" max="141" width="12.69921875" style="7" customWidth="1"/>
    <col min="142" max="391" width="8.09765625" style="7"/>
    <col min="392" max="392" width="11.19921875" style="7" customWidth="1"/>
    <col min="393" max="393" width="18.3984375" style="7" customWidth="1"/>
    <col min="394" max="394" width="8.09765625" style="7"/>
    <col min="395" max="395" width="13.59765625" style="7" customWidth="1"/>
    <col min="396" max="397" width="12.69921875" style="7" customWidth="1"/>
    <col min="398" max="647" width="8.09765625" style="7"/>
    <col min="648" max="648" width="11.19921875" style="7" customWidth="1"/>
    <col min="649" max="649" width="18.3984375" style="7" customWidth="1"/>
    <col min="650" max="650" width="8.09765625" style="7"/>
    <col min="651" max="651" width="13.59765625" style="7" customWidth="1"/>
    <col min="652" max="653" width="12.69921875" style="7" customWidth="1"/>
    <col min="654" max="903" width="8.09765625" style="7"/>
    <col min="904" max="904" width="11.19921875" style="7" customWidth="1"/>
    <col min="905" max="905" width="18.3984375" style="7" customWidth="1"/>
    <col min="906" max="906" width="8.09765625" style="7"/>
    <col min="907" max="907" width="13.59765625" style="7" customWidth="1"/>
    <col min="908" max="909" width="12.69921875" style="7" customWidth="1"/>
    <col min="910" max="1159" width="8.09765625" style="7"/>
    <col min="1160" max="1160" width="11.19921875" style="7" customWidth="1"/>
    <col min="1161" max="1161" width="18.3984375" style="7" customWidth="1"/>
    <col min="1162" max="1162" width="8.09765625" style="7"/>
    <col min="1163" max="1163" width="13.59765625" style="7" customWidth="1"/>
    <col min="1164" max="1165" width="12.69921875" style="7" customWidth="1"/>
    <col min="1166" max="1415" width="8.09765625" style="7"/>
    <col min="1416" max="1416" width="11.19921875" style="7" customWidth="1"/>
    <col min="1417" max="1417" width="18.3984375" style="7" customWidth="1"/>
    <col min="1418" max="1418" width="8.09765625" style="7"/>
    <col min="1419" max="1419" width="13.59765625" style="7" customWidth="1"/>
    <col min="1420" max="1421" width="12.69921875" style="7" customWidth="1"/>
    <col min="1422" max="1671" width="8.09765625" style="7"/>
    <col min="1672" max="1672" width="11.19921875" style="7" customWidth="1"/>
    <col min="1673" max="1673" width="18.3984375" style="7" customWidth="1"/>
    <col min="1674" max="1674" width="8.09765625" style="7"/>
    <col min="1675" max="1675" width="13.59765625" style="7" customWidth="1"/>
    <col min="1676" max="1677" width="12.69921875" style="7" customWidth="1"/>
    <col min="1678" max="1927" width="8.09765625" style="7"/>
    <col min="1928" max="1928" width="11.19921875" style="7" customWidth="1"/>
    <col min="1929" max="1929" width="18.3984375" style="7" customWidth="1"/>
    <col min="1930" max="1930" width="8.09765625" style="7"/>
    <col min="1931" max="1931" width="13.59765625" style="7" customWidth="1"/>
    <col min="1932" max="1933" width="12.69921875" style="7" customWidth="1"/>
    <col min="1934" max="2183" width="8.09765625" style="7"/>
    <col min="2184" max="2184" width="11.19921875" style="7" customWidth="1"/>
    <col min="2185" max="2185" width="18.3984375" style="7" customWidth="1"/>
    <col min="2186" max="2186" width="8.09765625" style="7"/>
    <col min="2187" max="2187" width="13.59765625" style="7" customWidth="1"/>
    <col min="2188" max="2189" width="12.69921875" style="7" customWidth="1"/>
    <col min="2190" max="2439" width="8.09765625" style="7"/>
    <col min="2440" max="2440" width="11.19921875" style="7" customWidth="1"/>
    <col min="2441" max="2441" width="18.3984375" style="7" customWidth="1"/>
    <col min="2442" max="2442" width="8.09765625" style="7"/>
    <col min="2443" max="2443" width="13.59765625" style="7" customWidth="1"/>
    <col min="2444" max="2445" width="12.69921875" style="7" customWidth="1"/>
    <col min="2446" max="2695" width="8.09765625" style="7"/>
    <col min="2696" max="2696" width="11.19921875" style="7" customWidth="1"/>
    <col min="2697" max="2697" width="18.3984375" style="7" customWidth="1"/>
    <col min="2698" max="2698" width="8.09765625" style="7"/>
    <col min="2699" max="2699" width="13.59765625" style="7" customWidth="1"/>
    <col min="2700" max="2701" width="12.69921875" style="7" customWidth="1"/>
    <col min="2702" max="2951" width="8.09765625" style="7"/>
    <col min="2952" max="2952" width="11.19921875" style="7" customWidth="1"/>
    <col min="2953" max="2953" width="18.3984375" style="7" customWidth="1"/>
    <col min="2954" max="2954" width="8.09765625" style="7"/>
    <col min="2955" max="2955" width="13.59765625" style="7" customWidth="1"/>
    <col min="2956" max="2957" width="12.69921875" style="7" customWidth="1"/>
    <col min="2958" max="3207" width="8.09765625" style="7"/>
    <col min="3208" max="3208" width="11.19921875" style="7" customWidth="1"/>
    <col min="3209" max="3209" width="18.3984375" style="7" customWidth="1"/>
    <col min="3210" max="3210" width="8.09765625" style="7"/>
    <col min="3211" max="3211" width="13.59765625" style="7" customWidth="1"/>
    <col min="3212" max="3213" width="12.69921875" style="7" customWidth="1"/>
    <col min="3214" max="3463" width="8.09765625" style="7"/>
    <col min="3464" max="3464" width="11.19921875" style="7" customWidth="1"/>
    <col min="3465" max="3465" width="18.3984375" style="7" customWidth="1"/>
    <col min="3466" max="3466" width="8.09765625" style="7"/>
    <col min="3467" max="3467" width="13.59765625" style="7" customWidth="1"/>
    <col min="3468" max="3469" width="12.69921875" style="7" customWidth="1"/>
    <col min="3470" max="3719" width="8.09765625" style="7"/>
    <col min="3720" max="3720" width="11.19921875" style="7" customWidth="1"/>
    <col min="3721" max="3721" width="18.3984375" style="7" customWidth="1"/>
    <col min="3722" max="3722" width="8.09765625" style="7"/>
    <col min="3723" max="3723" width="13.59765625" style="7" customWidth="1"/>
    <col min="3724" max="3725" width="12.69921875" style="7" customWidth="1"/>
    <col min="3726" max="3975" width="8.09765625" style="7"/>
    <col min="3976" max="3976" width="11.19921875" style="7" customWidth="1"/>
    <col min="3977" max="3977" width="18.3984375" style="7" customWidth="1"/>
    <col min="3978" max="3978" width="8.09765625" style="7"/>
    <col min="3979" max="3979" width="13.59765625" style="7" customWidth="1"/>
    <col min="3980" max="3981" width="12.69921875" style="7" customWidth="1"/>
    <col min="3982" max="4231" width="8.09765625" style="7"/>
    <col min="4232" max="4232" width="11.19921875" style="7" customWidth="1"/>
    <col min="4233" max="4233" width="18.3984375" style="7" customWidth="1"/>
    <col min="4234" max="4234" width="8.09765625" style="7"/>
    <col min="4235" max="4235" width="13.59765625" style="7" customWidth="1"/>
    <col min="4236" max="4237" width="12.69921875" style="7" customWidth="1"/>
    <col min="4238" max="4487" width="8.09765625" style="7"/>
    <col min="4488" max="4488" width="11.19921875" style="7" customWidth="1"/>
    <col min="4489" max="4489" width="18.3984375" style="7" customWidth="1"/>
    <col min="4490" max="4490" width="8.09765625" style="7"/>
    <col min="4491" max="4491" width="13.59765625" style="7" customWidth="1"/>
    <col min="4492" max="4493" width="12.69921875" style="7" customWidth="1"/>
    <col min="4494" max="4743" width="8.09765625" style="7"/>
    <col min="4744" max="4744" width="11.19921875" style="7" customWidth="1"/>
    <col min="4745" max="4745" width="18.3984375" style="7" customWidth="1"/>
    <col min="4746" max="4746" width="8.09765625" style="7"/>
    <col min="4747" max="4747" width="13.59765625" style="7" customWidth="1"/>
    <col min="4748" max="4749" width="12.69921875" style="7" customWidth="1"/>
    <col min="4750" max="4999" width="8.09765625" style="7"/>
    <col min="5000" max="5000" width="11.19921875" style="7" customWidth="1"/>
    <col min="5001" max="5001" width="18.3984375" style="7" customWidth="1"/>
    <col min="5002" max="5002" width="8.09765625" style="7"/>
    <col min="5003" max="5003" width="13.59765625" style="7" customWidth="1"/>
    <col min="5004" max="5005" width="12.69921875" style="7" customWidth="1"/>
    <col min="5006" max="5255" width="8.09765625" style="7"/>
    <col min="5256" max="5256" width="11.19921875" style="7" customWidth="1"/>
    <col min="5257" max="5257" width="18.3984375" style="7" customWidth="1"/>
    <col min="5258" max="5258" width="8.09765625" style="7"/>
    <col min="5259" max="5259" width="13.59765625" style="7" customWidth="1"/>
    <col min="5260" max="5261" width="12.69921875" style="7" customWidth="1"/>
    <col min="5262" max="5511" width="8.09765625" style="7"/>
    <col min="5512" max="5512" width="11.19921875" style="7" customWidth="1"/>
    <col min="5513" max="5513" width="18.3984375" style="7" customWidth="1"/>
    <col min="5514" max="5514" width="8.09765625" style="7"/>
    <col min="5515" max="5515" width="13.59765625" style="7" customWidth="1"/>
    <col min="5516" max="5517" width="12.69921875" style="7" customWidth="1"/>
    <col min="5518" max="5767" width="8.09765625" style="7"/>
    <col min="5768" max="5768" width="11.19921875" style="7" customWidth="1"/>
    <col min="5769" max="5769" width="18.3984375" style="7" customWidth="1"/>
    <col min="5770" max="5770" width="8.09765625" style="7"/>
    <col min="5771" max="5771" width="13.59765625" style="7" customWidth="1"/>
    <col min="5772" max="5773" width="12.69921875" style="7" customWidth="1"/>
    <col min="5774" max="6023" width="8.09765625" style="7"/>
    <col min="6024" max="6024" width="11.19921875" style="7" customWidth="1"/>
    <col min="6025" max="6025" width="18.3984375" style="7" customWidth="1"/>
    <col min="6026" max="6026" width="8.09765625" style="7"/>
    <col min="6027" max="6027" width="13.59765625" style="7" customWidth="1"/>
    <col min="6028" max="6029" width="12.69921875" style="7" customWidth="1"/>
    <col min="6030" max="6279" width="8.09765625" style="7"/>
    <col min="6280" max="6280" width="11.19921875" style="7" customWidth="1"/>
    <col min="6281" max="6281" width="18.3984375" style="7" customWidth="1"/>
    <col min="6282" max="6282" width="8.09765625" style="7"/>
    <col min="6283" max="6283" width="13.59765625" style="7" customWidth="1"/>
    <col min="6284" max="6285" width="12.69921875" style="7" customWidth="1"/>
    <col min="6286" max="6535" width="8.09765625" style="7"/>
    <col min="6536" max="6536" width="11.19921875" style="7" customWidth="1"/>
    <col min="6537" max="6537" width="18.3984375" style="7" customWidth="1"/>
    <col min="6538" max="6538" width="8.09765625" style="7"/>
    <col min="6539" max="6539" width="13.59765625" style="7" customWidth="1"/>
    <col min="6540" max="6541" width="12.69921875" style="7" customWidth="1"/>
    <col min="6542" max="6791" width="8.09765625" style="7"/>
    <col min="6792" max="6792" width="11.19921875" style="7" customWidth="1"/>
    <col min="6793" max="6793" width="18.3984375" style="7" customWidth="1"/>
    <col min="6794" max="6794" width="8.09765625" style="7"/>
    <col min="6795" max="6795" width="13.59765625" style="7" customWidth="1"/>
    <col min="6796" max="6797" width="12.69921875" style="7" customWidth="1"/>
    <col min="6798" max="7047" width="8.09765625" style="7"/>
    <col min="7048" max="7048" width="11.19921875" style="7" customWidth="1"/>
    <col min="7049" max="7049" width="18.3984375" style="7" customWidth="1"/>
    <col min="7050" max="7050" width="8.09765625" style="7"/>
    <col min="7051" max="7051" width="13.59765625" style="7" customWidth="1"/>
    <col min="7052" max="7053" width="12.69921875" style="7" customWidth="1"/>
    <col min="7054" max="7303" width="8.09765625" style="7"/>
    <col min="7304" max="7304" width="11.19921875" style="7" customWidth="1"/>
    <col min="7305" max="7305" width="18.3984375" style="7" customWidth="1"/>
    <col min="7306" max="7306" width="8.09765625" style="7"/>
    <col min="7307" max="7307" width="13.59765625" style="7" customWidth="1"/>
    <col min="7308" max="7309" width="12.69921875" style="7" customWidth="1"/>
    <col min="7310" max="7559" width="8.09765625" style="7"/>
    <col min="7560" max="7560" width="11.19921875" style="7" customWidth="1"/>
    <col min="7561" max="7561" width="18.3984375" style="7" customWidth="1"/>
    <col min="7562" max="7562" width="8.09765625" style="7"/>
    <col min="7563" max="7563" width="13.59765625" style="7" customWidth="1"/>
    <col min="7564" max="7565" width="12.69921875" style="7" customWidth="1"/>
    <col min="7566" max="7815" width="8.09765625" style="7"/>
    <col min="7816" max="7816" width="11.19921875" style="7" customWidth="1"/>
    <col min="7817" max="7817" width="18.3984375" style="7" customWidth="1"/>
    <col min="7818" max="7818" width="8.09765625" style="7"/>
    <col min="7819" max="7819" width="13.59765625" style="7" customWidth="1"/>
    <col min="7820" max="7821" width="12.69921875" style="7" customWidth="1"/>
    <col min="7822" max="8071" width="8.09765625" style="7"/>
    <col min="8072" max="8072" width="11.19921875" style="7" customWidth="1"/>
    <col min="8073" max="8073" width="18.3984375" style="7" customWidth="1"/>
    <col min="8074" max="8074" width="8.09765625" style="7"/>
    <col min="8075" max="8075" width="13.59765625" style="7" customWidth="1"/>
    <col min="8076" max="8077" width="12.69921875" style="7" customWidth="1"/>
    <col min="8078" max="8327" width="8.09765625" style="7"/>
    <col min="8328" max="8328" width="11.19921875" style="7" customWidth="1"/>
    <col min="8329" max="8329" width="18.3984375" style="7" customWidth="1"/>
    <col min="8330" max="8330" width="8.09765625" style="7"/>
    <col min="8331" max="8331" width="13.59765625" style="7" customWidth="1"/>
    <col min="8332" max="8333" width="12.69921875" style="7" customWidth="1"/>
    <col min="8334" max="8583" width="8.09765625" style="7"/>
    <col min="8584" max="8584" width="11.19921875" style="7" customWidth="1"/>
    <col min="8585" max="8585" width="18.3984375" style="7" customWidth="1"/>
    <col min="8586" max="8586" width="8.09765625" style="7"/>
    <col min="8587" max="8587" width="13.59765625" style="7" customWidth="1"/>
    <col min="8588" max="8589" width="12.69921875" style="7" customWidth="1"/>
    <col min="8590" max="8839" width="8.09765625" style="7"/>
    <col min="8840" max="8840" width="11.19921875" style="7" customWidth="1"/>
    <col min="8841" max="8841" width="18.3984375" style="7" customWidth="1"/>
    <col min="8842" max="8842" width="8.09765625" style="7"/>
    <col min="8843" max="8843" width="13.59765625" style="7" customWidth="1"/>
    <col min="8844" max="8845" width="12.69921875" style="7" customWidth="1"/>
    <col min="8846" max="9095" width="8.09765625" style="7"/>
    <col min="9096" max="9096" width="11.19921875" style="7" customWidth="1"/>
    <col min="9097" max="9097" width="18.3984375" style="7" customWidth="1"/>
    <col min="9098" max="9098" width="8.09765625" style="7"/>
    <col min="9099" max="9099" width="13.59765625" style="7" customWidth="1"/>
    <col min="9100" max="9101" width="12.69921875" style="7" customWidth="1"/>
    <col min="9102" max="9351" width="8.09765625" style="7"/>
    <col min="9352" max="9352" width="11.19921875" style="7" customWidth="1"/>
    <col min="9353" max="9353" width="18.3984375" style="7" customWidth="1"/>
    <col min="9354" max="9354" width="8.09765625" style="7"/>
    <col min="9355" max="9355" width="13.59765625" style="7" customWidth="1"/>
    <col min="9356" max="9357" width="12.69921875" style="7" customWidth="1"/>
    <col min="9358" max="9607" width="8.09765625" style="7"/>
    <col min="9608" max="9608" width="11.19921875" style="7" customWidth="1"/>
    <col min="9609" max="9609" width="18.3984375" style="7" customWidth="1"/>
    <col min="9610" max="9610" width="8.09765625" style="7"/>
    <col min="9611" max="9611" width="13.59765625" style="7" customWidth="1"/>
    <col min="9612" max="9613" width="12.69921875" style="7" customWidth="1"/>
    <col min="9614" max="9863" width="8.09765625" style="7"/>
    <col min="9864" max="9864" width="11.19921875" style="7" customWidth="1"/>
    <col min="9865" max="9865" width="18.3984375" style="7" customWidth="1"/>
    <col min="9866" max="9866" width="8.09765625" style="7"/>
    <col min="9867" max="9867" width="13.59765625" style="7" customWidth="1"/>
    <col min="9868" max="9869" width="12.69921875" style="7" customWidth="1"/>
    <col min="9870" max="10119" width="8.09765625" style="7"/>
    <col min="10120" max="10120" width="11.19921875" style="7" customWidth="1"/>
    <col min="10121" max="10121" width="18.3984375" style="7" customWidth="1"/>
    <col min="10122" max="10122" width="8.09765625" style="7"/>
    <col min="10123" max="10123" width="13.59765625" style="7" customWidth="1"/>
    <col min="10124" max="10125" width="12.69921875" style="7" customWidth="1"/>
    <col min="10126" max="10375" width="8.09765625" style="7"/>
    <col min="10376" max="10376" width="11.19921875" style="7" customWidth="1"/>
    <col min="10377" max="10377" width="18.3984375" style="7" customWidth="1"/>
    <col min="10378" max="10378" width="8.09765625" style="7"/>
    <col min="10379" max="10379" width="13.59765625" style="7" customWidth="1"/>
    <col min="10380" max="10381" width="12.69921875" style="7" customWidth="1"/>
    <col min="10382" max="10631" width="8.09765625" style="7"/>
    <col min="10632" max="10632" width="11.19921875" style="7" customWidth="1"/>
    <col min="10633" max="10633" width="18.3984375" style="7" customWidth="1"/>
    <col min="10634" max="10634" width="8.09765625" style="7"/>
    <col min="10635" max="10635" width="13.59765625" style="7" customWidth="1"/>
    <col min="10636" max="10637" width="12.69921875" style="7" customWidth="1"/>
    <col min="10638" max="10887" width="8.09765625" style="7"/>
    <col min="10888" max="10888" width="11.19921875" style="7" customWidth="1"/>
    <col min="10889" max="10889" width="18.3984375" style="7" customWidth="1"/>
    <col min="10890" max="10890" width="8.09765625" style="7"/>
    <col min="10891" max="10891" width="13.59765625" style="7" customWidth="1"/>
    <col min="10892" max="10893" width="12.69921875" style="7" customWidth="1"/>
    <col min="10894" max="11143" width="8.09765625" style="7"/>
    <col min="11144" max="11144" width="11.19921875" style="7" customWidth="1"/>
    <col min="11145" max="11145" width="18.3984375" style="7" customWidth="1"/>
    <col min="11146" max="11146" width="8.09765625" style="7"/>
    <col min="11147" max="11147" width="13.59765625" style="7" customWidth="1"/>
    <col min="11148" max="11149" width="12.69921875" style="7" customWidth="1"/>
    <col min="11150" max="11399" width="8.09765625" style="7"/>
    <col min="11400" max="11400" width="11.19921875" style="7" customWidth="1"/>
    <col min="11401" max="11401" width="18.3984375" style="7" customWidth="1"/>
    <col min="11402" max="11402" width="8.09765625" style="7"/>
    <col min="11403" max="11403" width="13.59765625" style="7" customWidth="1"/>
    <col min="11404" max="11405" width="12.69921875" style="7" customWidth="1"/>
    <col min="11406" max="11655" width="8.09765625" style="7"/>
    <col min="11656" max="11656" width="11.19921875" style="7" customWidth="1"/>
    <col min="11657" max="11657" width="18.3984375" style="7" customWidth="1"/>
    <col min="11658" max="11658" width="8.09765625" style="7"/>
    <col min="11659" max="11659" width="13.59765625" style="7" customWidth="1"/>
    <col min="11660" max="11661" width="12.69921875" style="7" customWidth="1"/>
    <col min="11662" max="11911" width="8.09765625" style="7"/>
    <col min="11912" max="11912" width="11.19921875" style="7" customWidth="1"/>
    <col min="11913" max="11913" width="18.3984375" style="7" customWidth="1"/>
    <col min="11914" max="11914" width="8.09765625" style="7"/>
    <col min="11915" max="11915" width="13.59765625" style="7" customWidth="1"/>
    <col min="11916" max="11917" width="12.69921875" style="7" customWidth="1"/>
    <col min="11918" max="12167" width="8.09765625" style="7"/>
    <col min="12168" max="12168" width="11.19921875" style="7" customWidth="1"/>
    <col min="12169" max="12169" width="18.3984375" style="7" customWidth="1"/>
    <col min="12170" max="12170" width="8.09765625" style="7"/>
    <col min="12171" max="12171" width="13.59765625" style="7" customWidth="1"/>
    <col min="12172" max="12173" width="12.69921875" style="7" customWidth="1"/>
    <col min="12174" max="12423" width="8.09765625" style="7"/>
    <col min="12424" max="12424" width="11.19921875" style="7" customWidth="1"/>
    <col min="12425" max="12425" width="18.3984375" style="7" customWidth="1"/>
    <col min="12426" max="12426" width="8.09765625" style="7"/>
    <col min="12427" max="12427" width="13.59765625" style="7" customWidth="1"/>
    <col min="12428" max="12429" width="12.69921875" style="7" customWidth="1"/>
    <col min="12430" max="12679" width="8.09765625" style="7"/>
    <col min="12680" max="12680" width="11.19921875" style="7" customWidth="1"/>
    <col min="12681" max="12681" width="18.3984375" style="7" customWidth="1"/>
    <col min="12682" max="12682" width="8.09765625" style="7"/>
    <col min="12683" max="12683" width="13.59765625" style="7" customWidth="1"/>
    <col min="12684" max="12685" width="12.69921875" style="7" customWidth="1"/>
    <col min="12686" max="12935" width="8.09765625" style="7"/>
    <col min="12936" max="12936" width="11.19921875" style="7" customWidth="1"/>
    <col min="12937" max="12937" width="18.3984375" style="7" customWidth="1"/>
    <col min="12938" max="12938" width="8.09765625" style="7"/>
    <col min="12939" max="12939" width="13.59765625" style="7" customWidth="1"/>
    <col min="12940" max="12941" width="12.69921875" style="7" customWidth="1"/>
    <col min="12942" max="13191" width="8.09765625" style="7"/>
    <col min="13192" max="13192" width="11.19921875" style="7" customWidth="1"/>
    <col min="13193" max="13193" width="18.3984375" style="7" customWidth="1"/>
    <col min="13194" max="13194" width="8.09765625" style="7"/>
    <col min="13195" max="13195" width="13.59765625" style="7" customWidth="1"/>
    <col min="13196" max="13197" width="12.69921875" style="7" customWidth="1"/>
    <col min="13198" max="13447" width="8.09765625" style="7"/>
    <col min="13448" max="13448" width="11.19921875" style="7" customWidth="1"/>
    <col min="13449" max="13449" width="18.3984375" style="7" customWidth="1"/>
    <col min="13450" max="13450" width="8.09765625" style="7"/>
    <col min="13451" max="13451" width="13.59765625" style="7" customWidth="1"/>
    <col min="13452" max="13453" width="12.69921875" style="7" customWidth="1"/>
    <col min="13454" max="13703" width="8.09765625" style="7"/>
    <col min="13704" max="13704" width="11.19921875" style="7" customWidth="1"/>
    <col min="13705" max="13705" width="18.3984375" style="7" customWidth="1"/>
    <col min="13706" max="13706" width="8.09765625" style="7"/>
    <col min="13707" max="13707" width="13.59765625" style="7" customWidth="1"/>
    <col min="13708" max="13709" width="12.69921875" style="7" customWidth="1"/>
    <col min="13710" max="13959" width="8.09765625" style="7"/>
    <col min="13960" max="13960" width="11.19921875" style="7" customWidth="1"/>
    <col min="13961" max="13961" width="18.3984375" style="7" customWidth="1"/>
    <col min="13962" max="13962" width="8.09765625" style="7"/>
    <col min="13963" max="13963" width="13.59765625" style="7" customWidth="1"/>
    <col min="13964" max="13965" width="12.69921875" style="7" customWidth="1"/>
    <col min="13966" max="14215" width="8.09765625" style="7"/>
    <col min="14216" max="14216" width="11.19921875" style="7" customWidth="1"/>
    <col min="14217" max="14217" width="18.3984375" style="7" customWidth="1"/>
    <col min="14218" max="14218" width="8.09765625" style="7"/>
    <col min="14219" max="14219" width="13.59765625" style="7" customWidth="1"/>
    <col min="14220" max="14221" width="12.69921875" style="7" customWidth="1"/>
    <col min="14222" max="14471" width="8.09765625" style="7"/>
    <col min="14472" max="14472" width="11.19921875" style="7" customWidth="1"/>
    <col min="14473" max="14473" width="18.3984375" style="7" customWidth="1"/>
    <col min="14474" max="14474" width="8.09765625" style="7"/>
    <col min="14475" max="14475" width="13.59765625" style="7" customWidth="1"/>
    <col min="14476" max="14477" width="12.69921875" style="7" customWidth="1"/>
    <col min="14478" max="14727" width="8.09765625" style="7"/>
    <col min="14728" max="14728" width="11.19921875" style="7" customWidth="1"/>
    <col min="14729" max="14729" width="18.3984375" style="7" customWidth="1"/>
    <col min="14730" max="14730" width="8.09765625" style="7"/>
    <col min="14731" max="14731" width="13.59765625" style="7" customWidth="1"/>
    <col min="14732" max="14733" width="12.69921875" style="7" customWidth="1"/>
    <col min="14734" max="14983" width="8.09765625" style="7"/>
    <col min="14984" max="14984" width="11.19921875" style="7" customWidth="1"/>
    <col min="14985" max="14985" width="18.3984375" style="7" customWidth="1"/>
    <col min="14986" max="14986" width="8.09765625" style="7"/>
    <col min="14987" max="14987" width="13.59765625" style="7" customWidth="1"/>
    <col min="14988" max="14989" width="12.69921875" style="7" customWidth="1"/>
    <col min="14990" max="15239" width="8.09765625" style="7"/>
    <col min="15240" max="15240" width="11.19921875" style="7" customWidth="1"/>
    <col min="15241" max="15241" width="18.3984375" style="7" customWidth="1"/>
    <col min="15242" max="15242" width="8.09765625" style="7"/>
    <col min="15243" max="15243" width="13.59765625" style="7" customWidth="1"/>
    <col min="15244" max="15245" width="12.69921875" style="7" customWidth="1"/>
    <col min="15246" max="15495" width="8.09765625" style="7"/>
    <col min="15496" max="15496" width="11.19921875" style="7" customWidth="1"/>
    <col min="15497" max="15497" width="18.3984375" style="7" customWidth="1"/>
    <col min="15498" max="15498" width="8.09765625" style="7"/>
    <col min="15499" max="15499" width="13.59765625" style="7" customWidth="1"/>
    <col min="15500" max="15501" width="12.69921875" style="7" customWidth="1"/>
    <col min="15502" max="15751" width="8.09765625" style="7"/>
    <col min="15752" max="15752" width="11.19921875" style="7" customWidth="1"/>
    <col min="15753" max="15753" width="18.3984375" style="7" customWidth="1"/>
    <col min="15754" max="15754" width="8.09765625" style="7"/>
    <col min="15755" max="15755" width="13.59765625" style="7" customWidth="1"/>
    <col min="15756" max="15757" width="12.69921875" style="7" customWidth="1"/>
    <col min="15758" max="16007" width="8.09765625" style="7"/>
    <col min="16008" max="16008" width="11.19921875" style="7" customWidth="1"/>
    <col min="16009" max="16009" width="18.3984375" style="7" customWidth="1"/>
    <col min="16010" max="16010" width="8.09765625" style="7"/>
    <col min="16011" max="16011" width="13.59765625" style="7" customWidth="1"/>
    <col min="16012" max="16013" width="12.69921875" style="7" customWidth="1"/>
    <col min="16014" max="16384" width="8.09765625" style="7"/>
  </cols>
  <sheetData>
    <row r="1" spans="1:7" s="4" customFormat="1" ht="12.6"/>
    <row r="2" spans="1:7" s="4" customFormat="1" ht="13.8">
      <c r="A2" s="292" t="s">
        <v>364</v>
      </c>
      <c r="B2" s="292"/>
      <c r="C2" s="292"/>
      <c r="D2" s="292"/>
      <c r="E2" s="292"/>
      <c r="F2" s="292"/>
      <c r="G2" s="292"/>
    </row>
    <row r="3" spans="1:7" s="4" customFormat="1" ht="18" customHeight="1"/>
    <row r="4" spans="1:7" s="4" customFormat="1" ht="18" customHeight="1"/>
    <row r="5" spans="1:7" s="4" customFormat="1" ht="18" customHeight="1">
      <c r="A5" s="50" t="s">
        <v>23</v>
      </c>
    </row>
    <row r="6" spans="1:7" s="4" customFormat="1" ht="18" customHeight="1">
      <c r="A6" s="4" t="s">
        <v>24</v>
      </c>
    </row>
    <row r="7" spans="1:7" s="4" customFormat="1" ht="18" customHeight="1">
      <c r="A7" s="4" t="s">
        <v>25</v>
      </c>
    </row>
    <row r="8" spans="1:7" s="4" customFormat="1" ht="18" customHeight="1">
      <c r="A8" s="47"/>
    </row>
    <row r="9" spans="1:7" s="4" customFormat="1" ht="18" customHeight="1">
      <c r="A9" s="50" t="s">
        <v>26</v>
      </c>
      <c r="C9" s="46"/>
    </row>
    <row r="10" spans="1:7" s="4" customFormat="1" ht="18" customHeight="1">
      <c r="A10" s="4" t="s">
        <v>27</v>
      </c>
      <c r="C10" s="46"/>
    </row>
    <row r="11" spans="1:7" s="4" customFormat="1" ht="18" customHeight="1">
      <c r="B11" s="4" t="s">
        <v>28</v>
      </c>
      <c r="C11" s="46"/>
    </row>
    <row r="12" spans="1:7" s="4" customFormat="1" ht="18" customHeight="1">
      <c r="C12" s="46"/>
    </row>
    <row r="13" spans="1:7" s="4" customFormat="1" ht="18" customHeight="1">
      <c r="A13" s="50" t="s">
        <v>29</v>
      </c>
    </row>
    <row r="14" spans="1:7" s="4" customFormat="1" ht="18" customHeight="1">
      <c r="A14" s="293" t="s">
        <v>411</v>
      </c>
      <c r="B14" s="294"/>
      <c r="C14" s="294"/>
      <c r="D14" s="294"/>
      <c r="E14" s="294"/>
      <c r="F14" s="294"/>
      <c r="G14" s="294"/>
    </row>
    <row r="15" spans="1:7" s="4" customFormat="1" ht="18" customHeight="1">
      <c r="A15" s="294"/>
      <c r="B15" s="294"/>
      <c r="C15" s="294"/>
      <c r="D15" s="294"/>
      <c r="E15" s="294"/>
      <c r="F15" s="294"/>
      <c r="G15" s="294"/>
    </row>
    <row r="16" spans="1:7" s="4" customFormat="1" ht="18" customHeight="1"/>
    <row r="17" spans="1:7" s="4" customFormat="1" ht="18" customHeight="1"/>
    <row r="18" spans="1:7" s="4" customFormat="1" ht="18" customHeight="1">
      <c r="A18" s="295" t="s">
        <v>412</v>
      </c>
      <c r="B18" s="295"/>
      <c r="C18" s="295"/>
      <c r="D18" s="295"/>
      <c r="E18" s="295"/>
      <c r="F18" s="295"/>
      <c r="G18" s="295"/>
    </row>
    <row r="19" spans="1:7" s="4" customFormat="1" ht="21" customHeight="1">
      <c r="A19" s="295"/>
      <c r="B19" s="295"/>
      <c r="C19" s="295"/>
      <c r="D19" s="295"/>
      <c r="E19" s="295"/>
      <c r="F19" s="295"/>
      <c r="G19" s="295"/>
    </row>
    <row r="20" spans="1:7" s="4" customFormat="1" ht="21" customHeight="1">
      <c r="A20" s="295"/>
      <c r="B20" s="295"/>
      <c r="C20" s="295"/>
      <c r="D20" s="295"/>
      <c r="E20" s="295"/>
      <c r="F20" s="295"/>
      <c r="G20" s="295"/>
    </row>
    <row r="21" spans="1:7" s="4" customFormat="1" ht="18" customHeight="1">
      <c r="A21" s="295"/>
      <c r="B21" s="295"/>
      <c r="C21" s="295"/>
      <c r="D21" s="295"/>
      <c r="E21" s="295"/>
      <c r="F21" s="295"/>
      <c r="G21" s="295"/>
    </row>
    <row r="22" spans="1:7" s="4" customFormat="1" ht="18" customHeight="1"/>
    <row r="23" spans="1:7" s="4" customFormat="1" ht="18" customHeight="1"/>
    <row r="24" spans="1:7" s="4" customFormat="1" ht="18" customHeight="1"/>
    <row r="25" spans="1:7" s="4" customFormat="1" ht="18" customHeight="1"/>
    <row r="26" spans="1:7" s="4" customFormat="1" ht="18" customHeight="1"/>
    <row r="27" spans="1:7" s="4" customFormat="1" ht="18" customHeight="1"/>
    <row r="28" spans="1:7" s="4" customFormat="1" ht="18" customHeight="1"/>
    <row r="29" spans="1:7" s="4" customFormat="1" ht="18" customHeight="1"/>
    <row r="30" spans="1:7" s="4" customFormat="1" ht="18" customHeight="1"/>
    <row r="31" spans="1:7" s="4" customFormat="1" ht="18" customHeight="1"/>
    <row r="32" spans="1:7" s="4" customFormat="1" ht="18" customHeight="1">
      <c r="G32" s="51" t="s">
        <v>321</v>
      </c>
    </row>
    <row r="33" spans="1:7" ht="24" customHeight="1">
      <c r="F33" s="7" t="s">
        <v>30</v>
      </c>
      <c r="G33" s="111"/>
    </row>
    <row r="34" spans="1:7" s="9" customFormat="1" ht="22.8">
      <c r="A34" s="272" t="s">
        <v>355</v>
      </c>
      <c r="B34" s="272"/>
      <c r="C34" s="272"/>
      <c r="D34" s="272"/>
      <c r="E34" s="272"/>
      <c r="F34" s="272"/>
      <c r="G34" s="272"/>
    </row>
    <row r="35" spans="1:7" s="9" customFormat="1" ht="10.199999999999999" customHeight="1">
      <c r="A35" s="10"/>
      <c r="B35" s="10"/>
      <c r="C35" s="10"/>
      <c r="D35" s="10"/>
      <c r="E35" s="10"/>
      <c r="F35" s="10"/>
      <c r="G35" s="10"/>
    </row>
    <row r="36" spans="1:7" s="11" customFormat="1" ht="22.5" customHeight="1">
      <c r="D36" s="14" t="s">
        <v>31</v>
      </c>
      <c r="E36" s="112" t="s">
        <v>32</v>
      </c>
      <c r="F36" s="273" t="s">
        <v>33</v>
      </c>
      <c r="G36" s="274"/>
    </row>
    <row r="37" spans="1:7" s="11" customFormat="1" ht="22.5" customHeight="1">
      <c r="D37" s="15" t="s">
        <v>34</v>
      </c>
      <c r="E37" s="113" t="s">
        <v>35</v>
      </c>
      <c r="F37" s="273" t="s">
        <v>36</v>
      </c>
      <c r="G37" s="274"/>
    </row>
    <row r="38" spans="1:7" s="11" customFormat="1" ht="9.75" customHeight="1"/>
    <row r="39" spans="1:7" s="12" customFormat="1" ht="22.5" customHeight="1" thickBot="1">
      <c r="A39" s="114" t="s">
        <v>37</v>
      </c>
      <c r="B39" s="114" t="s">
        <v>38</v>
      </c>
      <c r="C39" s="114" t="s">
        <v>39</v>
      </c>
      <c r="D39" s="275" t="s">
        <v>40</v>
      </c>
      <c r="E39" s="276"/>
      <c r="F39" s="275" t="s">
        <v>41</v>
      </c>
      <c r="G39" s="276"/>
    </row>
    <row r="40" spans="1:7" ht="22.5" customHeight="1" thickTop="1">
      <c r="A40" s="55" t="s">
        <v>42</v>
      </c>
      <c r="B40" s="56" t="s">
        <v>43</v>
      </c>
      <c r="C40" s="56" t="s">
        <v>44</v>
      </c>
      <c r="D40" s="296" t="s">
        <v>45</v>
      </c>
      <c r="E40" s="297"/>
      <c r="F40" s="296" t="s">
        <v>46</v>
      </c>
      <c r="G40" s="298"/>
    </row>
    <row r="41" spans="1:7" ht="22.5" customHeight="1">
      <c r="A41" s="115" t="s">
        <v>47</v>
      </c>
      <c r="B41" s="116" t="s">
        <v>48</v>
      </c>
      <c r="C41" s="116" t="s">
        <v>49</v>
      </c>
      <c r="D41" s="283" t="s">
        <v>50</v>
      </c>
      <c r="E41" s="284"/>
      <c r="F41" s="283"/>
      <c r="G41" s="285"/>
    </row>
    <row r="42" spans="1:7" ht="22.5" customHeight="1">
      <c r="A42" s="116" t="s">
        <v>51</v>
      </c>
      <c r="B42" s="116" t="s">
        <v>52</v>
      </c>
      <c r="C42" s="116" t="s">
        <v>53</v>
      </c>
      <c r="D42" s="283" t="s">
        <v>54</v>
      </c>
      <c r="E42" s="284"/>
      <c r="F42" s="290" t="s">
        <v>55</v>
      </c>
      <c r="G42" s="291"/>
    </row>
    <row r="43" spans="1:7" ht="22.5" customHeight="1">
      <c r="A43" s="117" t="s">
        <v>56</v>
      </c>
      <c r="B43" s="116" t="s">
        <v>57</v>
      </c>
      <c r="C43" s="116" t="s">
        <v>53</v>
      </c>
      <c r="D43" s="283" t="s">
        <v>54</v>
      </c>
      <c r="E43" s="284"/>
      <c r="F43" s="290" t="s">
        <v>58</v>
      </c>
      <c r="G43" s="291"/>
    </row>
    <row r="44" spans="1:7" ht="22.5" customHeight="1">
      <c r="A44" s="115" t="s">
        <v>59</v>
      </c>
      <c r="B44" s="116" t="s">
        <v>60</v>
      </c>
      <c r="C44" s="116" t="s">
        <v>53</v>
      </c>
      <c r="D44" s="283" t="s">
        <v>54</v>
      </c>
      <c r="E44" s="284"/>
      <c r="F44" s="283"/>
      <c r="G44" s="285"/>
    </row>
    <row r="45" spans="1:7" ht="22.5" customHeight="1">
      <c r="A45" s="117" t="s">
        <v>61</v>
      </c>
      <c r="B45" s="116" t="s">
        <v>62</v>
      </c>
      <c r="C45" s="116" t="s">
        <v>63</v>
      </c>
      <c r="D45" s="283" t="s">
        <v>54</v>
      </c>
      <c r="E45" s="284"/>
      <c r="F45" s="283"/>
      <c r="G45" s="285"/>
    </row>
    <row r="46" spans="1:7" ht="22.5" customHeight="1">
      <c r="A46" s="117" t="s">
        <v>64</v>
      </c>
      <c r="B46" s="171" t="s">
        <v>65</v>
      </c>
      <c r="C46" s="116" t="s">
        <v>53</v>
      </c>
      <c r="D46" s="283" t="s">
        <v>54</v>
      </c>
      <c r="E46" s="284"/>
      <c r="F46" s="283"/>
      <c r="G46" s="285"/>
    </row>
    <row r="47" spans="1:7" ht="22.5" customHeight="1">
      <c r="A47" s="117" t="s">
        <v>358</v>
      </c>
      <c r="B47" s="171" t="s">
        <v>66</v>
      </c>
      <c r="C47" s="116" t="s">
        <v>53</v>
      </c>
      <c r="D47" s="283" t="s">
        <v>45</v>
      </c>
      <c r="E47" s="284"/>
      <c r="F47" s="283"/>
      <c r="G47" s="285"/>
    </row>
    <row r="48" spans="1:7" ht="22.5" customHeight="1">
      <c r="A48" s="180"/>
      <c r="B48" s="179"/>
      <c r="C48" s="116"/>
      <c r="D48" s="283"/>
      <c r="E48" s="284"/>
      <c r="F48" s="283"/>
      <c r="G48" s="285"/>
    </row>
    <row r="49" spans="1:7" ht="22.5" customHeight="1">
      <c r="A49" s="117"/>
      <c r="B49" s="283" t="s">
        <v>405</v>
      </c>
      <c r="C49" s="289"/>
      <c r="D49" s="289"/>
      <c r="E49" s="289"/>
      <c r="F49" s="289"/>
      <c r="G49" s="284"/>
    </row>
    <row r="50" spans="1:7" ht="22.5" customHeight="1">
      <c r="A50" s="117"/>
      <c r="B50" s="283" t="s">
        <v>357</v>
      </c>
      <c r="C50" s="289"/>
      <c r="D50" s="289"/>
      <c r="E50" s="289"/>
      <c r="F50" s="289"/>
      <c r="G50" s="284"/>
    </row>
    <row r="51" spans="1:7" ht="22.5" customHeight="1">
      <c r="A51" s="117"/>
      <c r="B51" s="116"/>
      <c r="C51" s="116"/>
      <c r="D51" s="283"/>
      <c r="E51" s="284"/>
      <c r="F51" s="283"/>
      <c r="G51" s="285"/>
    </row>
    <row r="52" spans="1:7" ht="22.5" customHeight="1">
      <c r="A52" s="117"/>
      <c r="B52" s="116"/>
      <c r="C52" s="116"/>
      <c r="D52" s="283"/>
      <c r="E52" s="284"/>
      <c r="F52" s="283"/>
      <c r="G52" s="285"/>
    </row>
    <row r="53" spans="1:7" ht="22.5" customHeight="1">
      <c r="A53" s="117"/>
      <c r="B53" s="116"/>
      <c r="C53" s="116"/>
      <c r="D53" s="283"/>
      <c r="E53" s="284"/>
      <c r="F53" s="283"/>
      <c r="G53" s="285"/>
    </row>
    <row r="54" spans="1:7" ht="22.5" customHeight="1">
      <c r="A54" s="117"/>
      <c r="B54" s="116"/>
      <c r="C54" s="116"/>
      <c r="D54" s="283"/>
      <c r="E54" s="284"/>
      <c r="F54" s="283"/>
      <c r="G54" s="285"/>
    </row>
    <row r="55" spans="1:7" ht="22.5" customHeight="1">
      <c r="A55" s="116"/>
      <c r="B55" s="116"/>
      <c r="C55" s="116"/>
      <c r="D55" s="283"/>
      <c r="E55" s="284"/>
      <c r="F55" s="283"/>
      <c r="G55" s="285"/>
    </row>
    <row r="56" spans="1:7" ht="22.5" customHeight="1">
      <c r="A56" s="116"/>
      <c r="B56" s="116"/>
      <c r="C56" s="116"/>
      <c r="D56" s="283"/>
      <c r="E56" s="284"/>
      <c r="F56" s="283"/>
      <c r="G56" s="285"/>
    </row>
    <row r="57" spans="1:7" ht="22.5" customHeight="1">
      <c r="A57" s="116"/>
      <c r="B57" s="116"/>
      <c r="C57" s="116"/>
      <c r="D57" s="283"/>
      <c r="E57" s="284"/>
      <c r="F57" s="283"/>
      <c r="G57" s="285"/>
    </row>
    <row r="58" spans="1:7" ht="22.5" customHeight="1">
      <c r="A58" s="116"/>
      <c r="B58" s="116"/>
      <c r="C58" s="116"/>
      <c r="D58" s="283"/>
      <c r="E58" s="284"/>
      <c r="F58" s="283"/>
      <c r="G58" s="285"/>
    </row>
    <row r="59" spans="1:7" ht="22.5" customHeight="1">
      <c r="A59" s="116"/>
      <c r="B59" s="116"/>
      <c r="C59" s="116"/>
      <c r="D59" s="283"/>
      <c r="E59" s="284"/>
      <c r="F59" s="283"/>
      <c r="G59" s="285"/>
    </row>
    <row r="60" spans="1:7" ht="22.5" customHeight="1">
      <c r="A60" s="118"/>
      <c r="B60" s="118"/>
      <c r="C60" s="118"/>
      <c r="D60" s="286"/>
      <c r="E60" s="287"/>
      <c r="F60" s="286"/>
      <c r="G60" s="288"/>
    </row>
    <row r="61" spans="1:7" ht="22.5" customHeight="1">
      <c r="A61" s="178" t="s">
        <v>356</v>
      </c>
      <c r="B61" s="13"/>
      <c r="C61" s="13"/>
      <c r="D61" s="13"/>
      <c r="E61" s="13"/>
      <c r="F61" s="13"/>
      <c r="G61" s="13"/>
    </row>
  </sheetData>
  <mergeCells count="48">
    <mergeCell ref="D41:E41"/>
    <mergeCell ref="F41:G41"/>
    <mergeCell ref="A2:G2"/>
    <mergeCell ref="A14:G15"/>
    <mergeCell ref="A18:G21"/>
    <mergeCell ref="A34:G34"/>
    <mergeCell ref="F36:G36"/>
    <mergeCell ref="F37:G37"/>
    <mergeCell ref="D39:E39"/>
    <mergeCell ref="F39:G39"/>
    <mergeCell ref="D40:E40"/>
    <mergeCell ref="F40:G40"/>
    <mergeCell ref="D42:E42"/>
    <mergeCell ref="F42:G42"/>
    <mergeCell ref="D43:E43"/>
    <mergeCell ref="F43:G43"/>
    <mergeCell ref="D44:E44"/>
    <mergeCell ref="F44:G44"/>
    <mergeCell ref="D45:E45"/>
    <mergeCell ref="F45:G45"/>
    <mergeCell ref="D46:E46"/>
    <mergeCell ref="F46:G46"/>
    <mergeCell ref="D47:E47"/>
    <mergeCell ref="F47:G47"/>
    <mergeCell ref="B50:G50"/>
    <mergeCell ref="B49:G49"/>
    <mergeCell ref="D48:E48"/>
    <mergeCell ref="F48:G48"/>
    <mergeCell ref="D51:E51"/>
    <mergeCell ref="F51:G51"/>
    <mergeCell ref="D52:E52"/>
    <mergeCell ref="F52:G52"/>
    <mergeCell ref="D53:E53"/>
    <mergeCell ref="F53:G53"/>
    <mergeCell ref="D54:E54"/>
    <mergeCell ref="F54:G54"/>
    <mergeCell ref="D55:E55"/>
    <mergeCell ref="F55:G55"/>
    <mergeCell ref="D56:E56"/>
    <mergeCell ref="F56:G56"/>
    <mergeCell ref="D60:E60"/>
    <mergeCell ref="F60:G60"/>
    <mergeCell ref="D57:E57"/>
    <mergeCell ref="F57:G57"/>
    <mergeCell ref="D58:E58"/>
    <mergeCell ref="F58:G58"/>
    <mergeCell ref="D59:E59"/>
    <mergeCell ref="F59:G59"/>
  </mergeCells>
  <phoneticPr fontId="1"/>
  <pageMargins left="0.78740157480314965" right="0.39370078740157483" top="0.78740157480314965" bottom="0.59055118110236227" header="0.31496062992125984" footer="0.39370078740157483"/>
  <pageSetup paperSize="9" orientation="portrait" r:id="rId1"/>
  <headerFooter alignWithMargins="0">
    <oddFooter>&amp;R&amp;"BIZ UDPゴシック,標準"&amp;9&amp;P/&amp;N</oddFooter>
  </headerFooter>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Y75"/>
  <sheetViews>
    <sheetView view="pageBreakPreview" topLeftCell="A58" zoomScaleNormal="110" zoomScaleSheetLayoutView="100" workbookViewId="0">
      <selection activeCell="G54" sqref="G54:M54"/>
    </sheetView>
  </sheetViews>
  <sheetFormatPr defaultColWidth="1.59765625" defaultRowHeight="10.8"/>
  <cols>
    <col min="1" max="17" width="1.59765625" style="18"/>
    <col min="18" max="18" width="1.59765625" style="18" customWidth="1"/>
    <col min="19" max="40" width="1.59765625" style="18"/>
    <col min="41" max="50" width="1.59765625" style="18" customWidth="1"/>
    <col min="51" max="16384" width="1.59765625" style="18"/>
  </cols>
  <sheetData>
    <row r="1" spans="1:51" s="4" customFormat="1" ht="18" customHeight="1">
      <c r="A1" s="6"/>
      <c r="B1" s="6"/>
      <c r="C1" s="1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104" t="s">
        <v>327</v>
      </c>
      <c r="AN1" s="6"/>
      <c r="AO1" s="17"/>
      <c r="AP1" s="6"/>
      <c r="AQ1" s="6"/>
      <c r="AR1" s="6"/>
      <c r="AS1" s="6"/>
      <c r="AT1" s="6"/>
      <c r="AU1" s="6" t="s">
        <v>183</v>
      </c>
      <c r="AV1" s="6"/>
      <c r="AW1" s="6"/>
      <c r="AX1" s="6"/>
      <c r="AY1" s="45"/>
    </row>
    <row r="2" spans="1:51" ht="18" customHeight="1">
      <c r="A2" s="299" t="s">
        <v>359</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row>
    <row r="3" spans="1:51" ht="18" customHeight="1">
      <c r="C3" s="89"/>
      <c r="D3" s="89"/>
      <c r="E3" s="89"/>
      <c r="F3" s="89"/>
      <c r="G3" s="89"/>
      <c r="H3" s="89"/>
      <c r="I3" s="89"/>
      <c r="J3" s="89"/>
      <c r="K3" s="89"/>
      <c r="L3" s="89"/>
      <c r="M3" s="89"/>
      <c r="N3" s="89"/>
      <c r="O3" s="89"/>
      <c r="P3" s="89"/>
      <c r="Q3" s="89"/>
      <c r="R3" s="89"/>
      <c r="S3" s="89"/>
      <c r="T3" s="89"/>
      <c r="U3" s="89"/>
      <c r="V3" s="89"/>
      <c r="W3" s="89"/>
      <c r="X3" s="90"/>
      <c r="Y3" s="90"/>
      <c r="Z3" s="90"/>
      <c r="AG3" s="18" t="s">
        <v>184</v>
      </c>
      <c r="AL3" s="300"/>
      <c r="AM3" s="300"/>
      <c r="AN3" s="300"/>
      <c r="AO3" s="300"/>
      <c r="AP3" s="300"/>
      <c r="AQ3" s="300"/>
      <c r="AR3" s="300"/>
      <c r="AS3" s="300"/>
      <c r="AT3" s="300"/>
      <c r="AU3" s="300"/>
      <c r="AV3" s="300"/>
      <c r="AW3" s="300"/>
      <c r="AX3" s="300"/>
    </row>
    <row r="4" spans="1:51" ht="18" customHeight="1">
      <c r="C4" s="91"/>
      <c r="D4" s="91"/>
      <c r="E4" s="91"/>
      <c r="F4" s="91"/>
      <c r="G4" s="91"/>
      <c r="H4" s="91"/>
      <c r="I4" s="91"/>
      <c r="J4" s="91"/>
      <c r="K4" s="91"/>
      <c r="L4" s="91"/>
      <c r="M4" s="91"/>
      <c r="N4" s="91"/>
      <c r="O4" s="91"/>
      <c r="P4" s="91"/>
      <c r="Q4" s="91"/>
      <c r="R4" s="91"/>
      <c r="S4" s="91"/>
      <c r="T4" s="91"/>
      <c r="U4" s="91"/>
      <c r="V4" s="91"/>
      <c r="W4" s="91"/>
      <c r="X4" s="90"/>
      <c r="Y4" s="90"/>
      <c r="Z4" s="90"/>
      <c r="AG4" s="92" t="s">
        <v>185</v>
      </c>
      <c r="AH4" s="92"/>
      <c r="AI4" s="92"/>
      <c r="AJ4" s="92"/>
      <c r="AK4" s="92"/>
      <c r="AL4" s="301"/>
      <c r="AM4" s="301"/>
      <c r="AN4" s="301"/>
      <c r="AO4" s="301"/>
      <c r="AP4" s="301"/>
      <c r="AQ4" s="301"/>
      <c r="AR4" s="301"/>
      <c r="AS4" s="301"/>
      <c r="AT4" s="301"/>
      <c r="AU4" s="301"/>
      <c r="AV4" s="301"/>
      <c r="AW4" s="301"/>
      <c r="AX4" s="301"/>
    </row>
    <row r="5" spans="1:51" ht="18" customHeight="1">
      <c r="A5" s="19" t="s">
        <v>187</v>
      </c>
      <c r="AT5" s="302" t="s">
        <v>188</v>
      </c>
      <c r="AU5" s="302"/>
      <c r="AV5" s="302"/>
      <c r="AW5" s="302"/>
      <c r="AX5" s="302"/>
    </row>
    <row r="6" spans="1:51" ht="18" customHeight="1" thickBot="1"/>
    <row r="7" spans="1:51" ht="18" customHeight="1">
      <c r="A7" s="303"/>
      <c r="B7" s="304"/>
      <c r="C7" s="307" t="s">
        <v>189</v>
      </c>
      <c r="D7" s="308"/>
      <c r="E7" s="308"/>
      <c r="F7" s="308"/>
      <c r="G7" s="308"/>
      <c r="H7" s="308"/>
      <c r="I7" s="308"/>
      <c r="J7" s="308"/>
      <c r="K7" s="308"/>
      <c r="L7" s="308"/>
      <c r="M7" s="308"/>
      <c r="N7" s="308"/>
      <c r="O7" s="308"/>
      <c r="P7" s="308"/>
      <c r="Q7" s="308"/>
      <c r="R7" s="308"/>
      <c r="S7" s="309"/>
      <c r="T7" s="310" t="s">
        <v>190</v>
      </c>
      <c r="U7" s="311"/>
      <c r="V7" s="311"/>
      <c r="W7" s="311"/>
      <c r="X7" s="311"/>
      <c r="Y7" s="311"/>
      <c r="Z7" s="312"/>
      <c r="AA7" s="316" t="s">
        <v>191</v>
      </c>
      <c r="AB7" s="317"/>
      <c r="AC7" s="317"/>
      <c r="AD7" s="317"/>
      <c r="AE7" s="317"/>
      <c r="AF7" s="317"/>
      <c r="AG7" s="318"/>
      <c r="AH7" s="316" t="s">
        <v>192</v>
      </c>
      <c r="AI7" s="317"/>
      <c r="AJ7" s="317"/>
      <c r="AK7" s="317"/>
      <c r="AL7" s="317"/>
      <c r="AM7" s="317"/>
      <c r="AN7" s="318"/>
      <c r="AO7" s="322" t="s">
        <v>193</v>
      </c>
      <c r="AP7" s="323"/>
      <c r="AQ7" s="323"/>
      <c r="AR7" s="323"/>
      <c r="AS7" s="323"/>
      <c r="AT7" s="323"/>
      <c r="AU7" s="323"/>
      <c r="AV7" s="323"/>
      <c r="AW7" s="323"/>
      <c r="AX7" s="324"/>
    </row>
    <row r="8" spans="1:51" ht="18" customHeight="1">
      <c r="A8" s="305"/>
      <c r="B8" s="306"/>
      <c r="C8" s="328" t="s">
        <v>194</v>
      </c>
      <c r="D8" s="329"/>
      <c r="E8" s="329"/>
      <c r="F8" s="329"/>
      <c r="G8" s="329"/>
      <c r="H8" s="329"/>
      <c r="I8" s="330"/>
      <c r="J8" s="331" t="s">
        <v>195</v>
      </c>
      <c r="K8" s="329"/>
      <c r="L8" s="329"/>
      <c r="M8" s="329"/>
      <c r="N8" s="329"/>
      <c r="O8" s="329"/>
      <c r="P8" s="329"/>
      <c r="Q8" s="329"/>
      <c r="R8" s="329"/>
      <c r="S8" s="332"/>
      <c r="T8" s="313"/>
      <c r="U8" s="314"/>
      <c r="V8" s="314"/>
      <c r="W8" s="314"/>
      <c r="X8" s="314"/>
      <c r="Y8" s="314"/>
      <c r="Z8" s="315"/>
      <c r="AA8" s="319"/>
      <c r="AB8" s="320"/>
      <c r="AC8" s="320"/>
      <c r="AD8" s="320"/>
      <c r="AE8" s="320"/>
      <c r="AF8" s="320"/>
      <c r="AG8" s="321"/>
      <c r="AH8" s="319"/>
      <c r="AI8" s="320"/>
      <c r="AJ8" s="320"/>
      <c r="AK8" s="320"/>
      <c r="AL8" s="320"/>
      <c r="AM8" s="320"/>
      <c r="AN8" s="321"/>
      <c r="AO8" s="325"/>
      <c r="AP8" s="326"/>
      <c r="AQ8" s="326"/>
      <c r="AR8" s="326"/>
      <c r="AS8" s="326"/>
      <c r="AT8" s="326"/>
      <c r="AU8" s="326"/>
      <c r="AV8" s="326"/>
      <c r="AW8" s="326"/>
      <c r="AX8" s="327"/>
    </row>
    <row r="9" spans="1:51" ht="18" customHeight="1">
      <c r="A9" s="333" t="s">
        <v>196</v>
      </c>
      <c r="B9" s="334"/>
      <c r="C9" s="339" t="s">
        <v>197</v>
      </c>
      <c r="D9" s="340"/>
      <c r="E9" s="340"/>
      <c r="F9" s="340"/>
      <c r="G9" s="340"/>
      <c r="H9" s="340"/>
      <c r="I9" s="341"/>
      <c r="J9" s="342" t="s">
        <v>79</v>
      </c>
      <c r="K9" s="343"/>
      <c r="L9" s="343"/>
      <c r="M9" s="343"/>
      <c r="N9" s="343"/>
      <c r="O9" s="343"/>
      <c r="P9" s="343"/>
      <c r="Q9" s="343"/>
      <c r="R9" s="343"/>
      <c r="S9" s="344"/>
      <c r="T9" s="345"/>
      <c r="U9" s="346"/>
      <c r="V9" s="346"/>
      <c r="W9" s="346"/>
      <c r="X9" s="346"/>
      <c r="Y9" s="346"/>
      <c r="Z9" s="347"/>
      <c r="AA9" s="345"/>
      <c r="AB9" s="346"/>
      <c r="AC9" s="346"/>
      <c r="AD9" s="346"/>
      <c r="AE9" s="346"/>
      <c r="AF9" s="346"/>
      <c r="AG9" s="347"/>
      <c r="AH9" s="345"/>
      <c r="AI9" s="346"/>
      <c r="AJ9" s="346"/>
      <c r="AK9" s="346"/>
      <c r="AL9" s="346"/>
      <c r="AM9" s="346"/>
      <c r="AN9" s="347"/>
      <c r="AO9" s="366"/>
      <c r="AP9" s="367"/>
      <c r="AQ9" s="367"/>
      <c r="AR9" s="367"/>
      <c r="AS9" s="367"/>
      <c r="AT9" s="367"/>
      <c r="AU9" s="367"/>
      <c r="AV9" s="367"/>
      <c r="AW9" s="367"/>
      <c r="AX9" s="368"/>
    </row>
    <row r="10" spans="1:51" ht="18" customHeight="1">
      <c r="A10" s="335"/>
      <c r="B10" s="336"/>
      <c r="C10" s="369"/>
      <c r="D10" s="370"/>
      <c r="E10" s="370"/>
      <c r="F10" s="370"/>
      <c r="G10" s="370"/>
      <c r="H10" s="370"/>
      <c r="I10" s="371"/>
      <c r="J10" s="342" t="s">
        <v>81</v>
      </c>
      <c r="K10" s="343"/>
      <c r="L10" s="343"/>
      <c r="M10" s="343"/>
      <c r="N10" s="343"/>
      <c r="O10" s="343"/>
      <c r="P10" s="343"/>
      <c r="Q10" s="343"/>
      <c r="R10" s="343"/>
      <c r="S10" s="344"/>
      <c r="T10" s="345"/>
      <c r="U10" s="346"/>
      <c r="V10" s="346"/>
      <c r="W10" s="346"/>
      <c r="X10" s="346"/>
      <c r="Y10" s="346"/>
      <c r="Z10" s="347"/>
      <c r="AA10" s="345"/>
      <c r="AB10" s="346"/>
      <c r="AC10" s="346"/>
      <c r="AD10" s="346"/>
      <c r="AE10" s="346"/>
      <c r="AF10" s="346"/>
      <c r="AG10" s="347"/>
      <c r="AH10" s="345"/>
      <c r="AI10" s="346"/>
      <c r="AJ10" s="346"/>
      <c r="AK10" s="346"/>
      <c r="AL10" s="346"/>
      <c r="AM10" s="346"/>
      <c r="AN10" s="347"/>
      <c r="AO10" s="372"/>
      <c r="AP10" s="373"/>
      <c r="AQ10" s="373"/>
      <c r="AR10" s="373"/>
      <c r="AS10" s="373"/>
      <c r="AT10" s="373"/>
      <c r="AU10" s="373"/>
      <c r="AV10" s="373"/>
      <c r="AW10" s="373"/>
      <c r="AX10" s="374"/>
    </row>
    <row r="11" spans="1:51" ht="18" customHeight="1">
      <c r="A11" s="335"/>
      <c r="B11" s="336"/>
      <c r="C11" s="76"/>
      <c r="D11" s="77"/>
      <c r="E11" s="77"/>
      <c r="F11" s="77"/>
      <c r="G11" s="77"/>
      <c r="H11" s="77"/>
      <c r="I11" s="78"/>
      <c r="J11" s="342" t="s">
        <v>83</v>
      </c>
      <c r="K11" s="343"/>
      <c r="L11" s="343"/>
      <c r="M11" s="343"/>
      <c r="N11" s="343"/>
      <c r="O11" s="343"/>
      <c r="P11" s="343"/>
      <c r="Q11" s="343"/>
      <c r="R11" s="343"/>
      <c r="S11" s="344"/>
      <c r="T11" s="345"/>
      <c r="U11" s="346"/>
      <c r="V11" s="346"/>
      <c r="W11" s="346"/>
      <c r="X11" s="346"/>
      <c r="Y11" s="346"/>
      <c r="Z11" s="347"/>
      <c r="AA11" s="345"/>
      <c r="AB11" s="346"/>
      <c r="AC11" s="346"/>
      <c r="AD11" s="346"/>
      <c r="AE11" s="346"/>
      <c r="AF11" s="346"/>
      <c r="AG11" s="347"/>
      <c r="AH11" s="345"/>
      <c r="AI11" s="346"/>
      <c r="AJ11" s="346"/>
      <c r="AK11" s="346"/>
      <c r="AL11" s="346"/>
      <c r="AM11" s="346"/>
      <c r="AN11" s="347"/>
      <c r="AO11" s="348"/>
      <c r="AP11" s="349"/>
      <c r="AQ11" s="349"/>
      <c r="AR11" s="349"/>
      <c r="AS11" s="349"/>
      <c r="AT11" s="349"/>
      <c r="AU11" s="349"/>
      <c r="AV11" s="349"/>
      <c r="AW11" s="349"/>
      <c r="AX11" s="350"/>
    </row>
    <row r="12" spans="1:51" ht="18" customHeight="1">
      <c r="A12" s="335"/>
      <c r="B12" s="336"/>
      <c r="C12" s="351" t="s">
        <v>200</v>
      </c>
      <c r="D12" s="352"/>
      <c r="E12" s="352"/>
      <c r="F12" s="352"/>
      <c r="G12" s="352"/>
      <c r="H12" s="352"/>
      <c r="I12" s="353"/>
      <c r="J12" s="354" t="s">
        <v>201</v>
      </c>
      <c r="K12" s="355"/>
      <c r="L12" s="355"/>
      <c r="M12" s="355"/>
      <c r="N12" s="355"/>
      <c r="O12" s="355"/>
      <c r="P12" s="355"/>
      <c r="Q12" s="355"/>
      <c r="R12" s="355"/>
      <c r="S12" s="356"/>
      <c r="T12" s="357"/>
      <c r="U12" s="358"/>
      <c r="V12" s="358"/>
      <c r="W12" s="358"/>
      <c r="X12" s="358"/>
      <c r="Y12" s="358"/>
      <c r="Z12" s="359"/>
      <c r="AA12" s="360"/>
      <c r="AB12" s="361"/>
      <c r="AC12" s="361"/>
      <c r="AD12" s="361"/>
      <c r="AE12" s="361"/>
      <c r="AF12" s="361"/>
      <c r="AG12" s="362"/>
      <c r="AH12" s="357"/>
      <c r="AI12" s="358"/>
      <c r="AJ12" s="358"/>
      <c r="AK12" s="358"/>
      <c r="AL12" s="358"/>
      <c r="AM12" s="358"/>
      <c r="AN12" s="359"/>
      <c r="AO12" s="363"/>
      <c r="AP12" s="364"/>
      <c r="AQ12" s="364"/>
      <c r="AR12" s="364"/>
      <c r="AS12" s="364"/>
      <c r="AT12" s="364"/>
      <c r="AU12" s="364"/>
      <c r="AV12" s="364"/>
      <c r="AW12" s="364"/>
      <c r="AX12" s="365"/>
    </row>
    <row r="13" spans="1:51" ht="18" customHeight="1" thickBot="1">
      <c r="A13" s="337"/>
      <c r="B13" s="338"/>
      <c r="C13" s="381" t="s">
        <v>203</v>
      </c>
      <c r="D13" s="382"/>
      <c r="E13" s="382"/>
      <c r="F13" s="382"/>
      <c r="G13" s="382"/>
      <c r="H13" s="382"/>
      <c r="I13" s="382"/>
      <c r="J13" s="382"/>
      <c r="K13" s="382"/>
      <c r="L13" s="382"/>
      <c r="M13" s="382"/>
      <c r="N13" s="382"/>
      <c r="O13" s="382"/>
      <c r="P13" s="382"/>
      <c r="Q13" s="382"/>
      <c r="R13" s="382"/>
      <c r="S13" s="383"/>
      <c r="T13" s="384">
        <f>SUM(T9:T12)</f>
        <v>0</v>
      </c>
      <c r="U13" s="385"/>
      <c r="V13" s="385"/>
      <c r="W13" s="385"/>
      <c r="X13" s="385"/>
      <c r="Y13" s="385"/>
      <c r="Z13" s="386"/>
      <c r="AA13" s="384">
        <f>SUM(AA9:AA12)</f>
        <v>0</v>
      </c>
      <c r="AB13" s="385"/>
      <c r="AC13" s="385"/>
      <c r="AD13" s="385"/>
      <c r="AE13" s="385"/>
      <c r="AF13" s="385"/>
      <c r="AG13" s="386"/>
      <c r="AH13" s="384">
        <f>SUM(AH9:AH12)</f>
        <v>0</v>
      </c>
      <c r="AI13" s="385"/>
      <c r="AJ13" s="385"/>
      <c r="AK13" s="385"/>
      <c r="AL13" s="385"/>
      <c r="AM13" s="385"/>
      <c r="AN13" s="386"/>
      <c r="AO13" s="387"/>
      <c r="AP13" s="388"/>
      <c r="AQ13" s="388"/>
      <c r="AR13" s="388"/>
      <c r="AS13" s="388"/>
      <c r="AT13" s="388"/>
      <c r="AU13" s="388"/>
      <c r="AV13" s="388"/>
      <c r="AW13" s="388"/>
      <c r="AX13" s="389"/>
    </row>
    <row r="14" spans="1:51" ht="18" customHeight="1" thickTop="1">
      <c r="A14" s="443" t="s">
        <v>204</v>
      </c>
      <c r="B14" s="444"/>
      <c r="C14" s="390" t="s">
        <v>88</v>
      </c>
      <c r="D14" s="391"/>
      <c r="E14" s="391"/>
      <c r="F14" s="391"/>
      <c r="G14" s="391"/>
      <c r="H14" s="391"/>
      <c r="I14" s="392"/>
      <c r="J14" s="393" t="s">
        <v>89</v>
      </c>
      <c r="K14" s="391"/>
      <c r="L14" s="391"/>
      <c r="M14" s="391"/>
      <c r="N14" s="391"/>
      <c r="O14" s="391"/>
      <c r="P14" s="391"/>
      <c r="Q14" s="391"/>
      <c r="R14" s="391"/>
      <c r="S14" s="394"/>
      <c r="T14" s="395"/>
      <c r="U14" s="396"/>
      <c r="V14" s="396"/>
      <c r="W14" s="396"/>
      <c r="X14" s="396"/>
      <c r="Y14" s="396"/>
      <c r="Z14" s="397"/>
      <c r="AA14" s="395"/>
      <c r="AB14" s="396"/>
      <c r="AC14" s="396"/>
      <c r="AD14" s="396"/>
      <c r="AE14" s="396"/>
      <c r="AF14" s="396"/>
      <c r="AG14" s="397"/>
      <c r="AH14" s="395"/>
      <c r="AI14" s="396"/>
      <c r="AJ14" s="396"/>
      <c r="AK14" s="396"/>
      <c r="AL14" s="396"/>
      <c r="AM14" s="396"/>
      <c r="AN14" s="397"/>
      <c r="AO14" s="407"/>
      <c r="AP14" s="408"/>
      <c r="AQ14" s="408"/>
      <c r="AR14" s="408"/>
      <c r="AS14" s="408"/>
      <c r="AT14" s="408"/>
      <c r="AU14" s="408"/>
      <c r="AV14" s="408"/>
      <c r="AW14" s="408"/>
      <c r="AX14" s="409"/>
    </row>
    <row r="15" spans="1:51" ht="18" customHeight="1">
      <c r="A15" s="335"/>
      <c r="B15" s="336"/>
      <c r="C15" s="415" t="s">
        <v>206</v>
      </c>
      <c r="D15" s="416"/>
      <c r="E15" s="416"/>
      <c r="F15" s="416"/>
      <c r="G15" s="416"/>
      <c r="H15" s="416"/>
      <c r="I15" s="417"/>
      <c r="J15" s="375" t="s">
        <v>92</v>
      </c>
      <c r="K15" s="376"/>
      <c r="L15" s="376"/>
      <c r="M15" s="376"/>
      <c r="N15" s="376"/>
      <c r="O15" s="376"/>
      <c r="P15" s="376"/>
      <c r="Q15" s="376"/>
      <c r="R15" s="376"/>
      <c r="S15" s="377"/>
      <c r="T15" s="345"/>
      <c r="U15" s="346"/>
      <c r="V15" s="346"/>
      <c r="W15" s="346"/>
      <c r="X15" s="346"/>
      <c r="Y15" s="346"/>
      <c r="Z15" s="347"/>
      <c r="AA15" s="345"/>
      <c r="AB15" s="346"/>
      <c r="AC15" s="346"/>
      <c r="AD15" s="346"/>
      <c r="AE15" s="346"/>
      <c r="AF15" s="346"/>
      <c r="AG15" s="347"/>
      <c r="AH15" s="345"/>
      <c r="AI15" s="346"/>
      <c r="AJ15" s="346"/>
      <c r="AK15" s="346"/>
      <c r="AL15" s="346"/>
      <c r="AM15" s="346"/>
      <c r="AN15" s="347"/>
      <c r="AO15" s="378"/>
      <c r="AP15" s="379"/>
      <c r="AQ15" s="379"/>
      <c r="AR15" s="379"/>
      <c r="AS15" s="379"/>
      <c r="AT15" s="379"/>
      <c r="AU15" s="379"/>
      <c r="AV15" s="379"/>
      <c r="AW15" s="379"/>
      <c r="AX15" s="380"/>
    </row>
    <row r="16" spans="1:51" ht="18" customHeight="1">
      <c r="A16" s="335"/>
      <c r="B16" s="336"/>
      <c r="C16" s="418"/>
      <c r="D16" s="419"/>
      <c r="E16" s="419"/>
      <c r="F16" s="419"/>
      <c r="G16" s="419"/>
      <c r="H16" s="419"/>
      <c r="I16" s="420"/>
      <c r="J16" s="342" t="s">
        <v>94</v>
      </c>
      <c r="K16" s="343"/>
      <c r="L16" s="343"/>
      <c r="M16" s="343"/>
      <c r="N16" s="343"/>
      <c r="O16" s="343"/>
      <c r="P16" s="343"/>
      <c r="Q16" s="343"/>
      <c r="R16" s="343"/>
      <c r="S16" s="344"/>
      <c r="T16" s="345"/>
      <c r="U16" s="346"/>
      <c r="V16" s="346"/>
      <c r="W16" s="346"/>
      <c r="X16" s="346"/>
      <c r="Y16" s="346"/>
      <c r="Z16" s="347"/>
      <c r="AA16" s="345"/>
      <c r="AB16" s="346"/>
      <c r="AC16" s="346"/>
      <c r="AD16" s="346"/>
      <c r="AE16" s="346"/>
      <c r="AF16" s="346"/>
      <c r="AG16" s="347"/>
      <c r="AH16" s="345"/>
      <c r="AI16" s="346"/>
      <c r="AJ16" s="346"/>
      <c r="AK16" s="346"/>
      <c r="AL16" s="346"/>
      <c r="AM16" s="346"/>
      <c r="AN16" s="347"/>
      <c r="AO16" s="398"/>
      <c r="AP16" s="399"/>
      <c r="AQ16" s="399"/>
      <c r="AR16" s="399"/>
      <c r="AS16" s="399"/>
      <c r="AT16" s="399"/>
      <c r="AU16" s="399"/>
      <c r="AV16" s="399"/>
      <c r="AW16" s="399"/>
      <c r="AX16" s="400"/>
    </row>
    <row r="17" spans="1:50" ht="18" customHeight="1">
      <c r="A17" s="335"/>
      <c r="B17" s="336"/>
      <c r="C17" s="76"/>
      <c r="D17" s="77"/>
      <c r="E17" s="77"/>
      <c r="F17" s="77"/>
      <c r="G17" s="77"/>
      <c r="H17" s="77"/>
      <c r="I17" s="78"/>
      <c r="J17" s="401" t="s">
        <v>96</v>
      </c>
      <c r="K17" s="402"/>
      <c r="L17" s="402"/>
      <c r="M17" s="402"/>
      <c r="N17" s="402"/>
      <c r="O17" s="402"/>
      <c r="P17" s="402"/>
      <c r="Q17" s="402"/>
      <c r="R17" s="402"/>
      <c r="S17" s="403"/>
      <c r="T17" s="345"/>
      <c r="U17" s="346"/>
      <c r="V17" s="346"/>
      <c r="W17" s="346"/>
      <c r="X17" s="346"/>
      <c r="Y17" s="346"/>
      <c r="Z17" s="347"/>
      <c r="AA17" s="345"/>
      <c r="AB17" s="346"/>
      <c r="AC17" s="346"/>
      <c r="AD17" s="346"/>
      <c r="AE17" s="346"/>
      <c r="AF17" s="346"/>
      <c r="AG17" s="347"/>
      <c r="AH17" s="345"/>
      <c r="AI17" s="346"/>
      <c r="AJ17" s="346"/>
      <c r="AK17" s="346"/>
      <c r="AL17" s="346"/>
      <c r="AM17" s="346"/>
      <c r="AN17" s="347"/>
      <c r="AO17" s="404"/>
      <c r="AP17" s="405"/>
      <c r="AQ17" s="405"/>
      <c r="AR17" s="405"/>
      <c r="AS17" s="405"/>
      <c r="AT17" s="405"/>
      <c r="AU17" s="405"/>
      <c r="AV17" s="405"/>
      <c r="AW17" s="405"/>
      <c r="AX17" s="406"/>
    </row>
    <row r="18" spans="1:50" ht="18" customHeight="1">
      <c r="A18" s="335"/>
      <c r="B18" s="336"/>
      <c r="C18" s="76"/>
      <c r="D18" s="77"/>
      <c r="E18" s="77"/>
      <c r="F18" s="77"/>
      <c r="G18" s="77"/>
      <c r="H18" s="77"/>
      <c r="I18" s="78"/>
      <c r="J18" s="412" t="s">
        <v>98</v>
      </c>
      <c r="K18" s="413"/>
      <c r="L18" s="413"/>
      <c r="M18" s="413"/>
      <c r="N18" s="413"/>
      <c r="O18" s="413"/>
      <c r="P18" s="413"/>
      <c r="Q18" s="413"/>
      <c r="R18" s="413"/>
      <c r="S18" s="414"/>
      <c r="T18" s="345"/>
      <c r="U18" s="346"/>
      <c r="V18" s="346"/>
      <c r="W18" s="346"/>
      <c r="X18" s="346"/>
      <c r="Y18" s="346"/>
      <c r="Z18" s="347"/>
      <c r="AA18" s="345"/>
      <c r="AB18" s="346"/>
      <c r="AC18" s="346"/>
      <c r="AD18" s="346"/>
      <c r="AE18" s="346"/>
      <c r="AF18" s="346"/>
      <c r="AG18" s="347"/>
      <c r="AH18" s="345"/>
      <c r="AI18" s="346"/>
      <c r="AJ18" s="346"/>
      <c r="AK18" s="346"/>
      <c r="AL18" s="346"/>
      <c r="AM18" s="346"/>
      <c r="AN18" s="347"/>
      <c r="AO18" s="404"/>
      <c r="AP18" s="405"/>
      <c r="AQ18" s="405"/>
      <c r="AR18" s="405"/>
      <c r="AS18" s="405"/>
      <c r="AT18" s="405"/>
      <c r="AU18" s="405"/>
      <c r="AV18" s="405"/>
      <c r="AW18" s="405"/>
      <c r="AX18" s="406"/>
    </row>
    <row r="19" spans="1:50" ht="18" customHeight="1">
      <c r="A19" s="335"/>
      <c r="B19" s="336"/>
      <c r="C19" s="93"/>
      <c r="D19" s="94"/>
      <c r="E19" s="94"/>
      <c r="F19" s="94"/>
      <c r="G19" s="94"/>
      <c r="H19" s="94"/>
      <c r="I19" s="95"/>
      <c r="J19" s="401" t="s">
        <v>100</v>
      </c>
      <c r="K19" s="402"/>
      <c r="L19" s="402"/>
      <c r="M19" s="402"/>
      <c r="N19" s="402"/>
      <c r="O19" s="402"/>
      <c r="P19" s="402"/>
      <c r="Q19" s="402"/>
      <c r="R19" s="402"/>
      <c r="S19" s="403"/>
      <c r="T19" s="345"/>
      <c r="U19" s="346"/>
      <c r="V19" s="346"/>
      <c r="W19" s="346"/>
      <c r="X19" s="346"/>
      <c r="Y19" s="346"/>
      <c r="Z19" s="347"/>
      <c r="AA19" s="345"/>
      <c r="AB19" s="346"/>
      <c r="AC19" s="346"/>
      <c r="AD19" s="346"/>
      <c r="AE19" s="346"/>
      <c r="AF19" s="346"/>
      <c r="AG19" s="347"/>
      <c r="AH19" s="345"/>
      <c r="AI19" s="346"/>
      <c r="AJ19" s="346"/>
      <c r="AK19" s="346"/>
      <c r="AL19" s="346"/>
      <c r="AM19" s="346"/>
      <c r="AN19" s="347"/>
      <c r="AO19" s="404"/>
      <c r="AP19" s="405"/>
      <c r="AQ19" s="405"/>
      <c r="AR19" s="405"/>
      <c r="AS19" s="405"/>
      <c r="AT19" s="405"/>
      <c r="AU19" s="405"/>
      <c r="AV19" s="405"/>
      <c r="AW19" s="405"/>
      <c r="AX19" s="406"/>
    </row>
    <row r="20" spans="1:50" ht="18" customHeight="1">
      <c r="A20" s="335"/>
      <c r="B20" s="336"/>
      <c r="C20" s="410" t="s">
        <v>208</v>
      </c>
      <c r="D20" s="343"/>
      <c r="E20" s="343"/>
      <c r="F20" s="343"/>
      <c r="G20" s="343"/>
      <c r="H20" s="343"/>
      <c r="I20" s="411"/>
      <c r="J20" s="401"/>
      <c r="K20" s="402"/>
      <c r="L20" s="402"/>
      <c r="M20" s="402"/>
      <c r="N20" s="402"/>
      <c r="O20" s="402"/>
      <c r="P20" s="402"/>
      <c r="Q20" s="402"/>
      <c r="R20" s="402"/>
      <c r="S20" s="403"/>
      <c r="T20" s="345"/>
      <c r="U20" s="346"/>
      <c r="V20" s="346"/>
      <c r="W20" s="346"/>
      <c r="X20" s="346"/>
      <c r="Y20" s="346"/>
      <c r="Z20" s="347"/>
      <c r="AA20" s="345"/>
      <c r="AB20" s="346"/>
      <c r="AC20" s="346"/>
      <c r="AD20" s="346"/>
      <c r="AE20" s="346"/>
      <c r="AF20" s="346"/>
      <c r="AG20" s="347"/>
      <c r="AH20" s="345"/>
      <c r="AI20" s="346"/>
      <c r="AJ20" s="346"/>
      <c r="AK20" s="346"/>
      <c r="AL20" s="346"/>
      <c r="AM20" s="346"/>
      <c r="AN20" s="347"/>
      <c r="AO20" s="404"/>
      <c r="AP20" s="405"/>
      <c r="AQ20" s="405"/>
      <c r="AR20" s="405"/>
      <c r="AS20" s="405"/>
      <c r="AT20" s="405"/>
      <c r="AU20" s="405"/>
      <c r="AV20" s="405"/>
      <c r="AW20" s="405"/>
      <c r="AX20" s="406"/>
    </row>
    <row r="21" spans="1:50" ht="18" customHeight="1">
      <c r="A21" s="335"/>
      <c r="B21" s="336"/>
      <c r="C21" s="421" t="s">
        <v>209</v>
      </c>
      <c r="D21" s="422"/>
      <c r="E21" s="422"/>
      <c r="F21" s="422"/>
      <c r="G21" s="422"/>
      <c r="H21" s="422"/>
      <c r="I21" s="423"/>
      <c r="J21" s="427" t="s">
        <v>104</v>
      </c>
      <c r="K21" s="428"/>
      <c r="L21" s="428"/>
      <c r="M21" s="428"/>
      <c r="N21" s="428"/>
      <c r="O21" s="428"/>
      <c r="P21" s="428"/>
      <c r="Q21" s="428"/>
      <c r="R21" s="428"/>
      <c r="S21" s="429"/>
      <c r="T21" s="345"/>
      <c r="U21" s="346"/>
      <c r="V21" s="346"/>
      <c r="W21" s="346"/>
      <c r="X21" s="346"/>
      <c r="Y21" s="346"/>
      <c r="Z21" s="347"/>
      <c r="AA21" s="345"/>
      <c r="AB21" s="346"/>
      <c r="AC21" s="346"/>
      <c r="AD21" s="346"/>
      <c r="AE21" s="346"/>
      <c r="AF21" s="346"/>
      <c r="AG21" s="347"/>
      <c r="AH21" s="345"/>
      <c r="AI21" s="346"/>
      <c r="AJ21" s="346"/>
      <c r="AK21" s="346"/>
      <c r="AL21" s="346"/>
      <c r="AM21" s="346"/>
      <c r="AN21" s="347"/>
      <c r="AO21" s="404"/>
      <c r="AP21" s="405"/>
      <c r="AQ21" s="405"/>
      <c r="AR21" s="405"/>
      <c r="AS21" s="405"/>
      <c r="AT21" s="405"/>
      <c r="AU21" s="405"/>
      <c r="AV21" s="405"/>
      <c r="AW21" s="405"/>
      <c r="AX21" s="406"/>
    </row>
    <row r="22" spans="1:50" ht="18" customHeight="1">
      <c r="A22" s="335"/>
      <c r="B22" s="336"/>
      <c r="C22" s="369"/>
      <c r="D22" s="370"/>
      <c r="E22" s="370"/>
      <c r="F22" s="370"/>
      <c r="G22" s="370"/>
      <c r="H22" s="370"/>
      <c r="I22" s="371"/>
      <c r="J22" s="427" t="s">
        <v>106</v>
      </c>
      <c r="K22" s="428"/>
      <c r="L22" s="428"/>
      <c r="M22" s="428"/>
      <c r="N22" s="428"/>
      <c r="O22" s="428"/>
      <c r="P22" s="428"/>
      <c r="Q22" s="428"/>
      <c r="R22" s="428"/>
      <c r="S22" s="429"/>
      <c r="T22" s="345"/>
      <c r="U22" s="346"/>
      <c r="V22" s="346"/>
      <c r="W22" s="346"/>
      <c r="X22" s="346"/>
      <c r="Y22" s="346"/>
      <c r="Z22" s="347"/>
      <c r="AA22" s="345"/>
      <c r="AB22" s="346"/>
      <c r="AC22" s="346"/>
      <c r="AD22" s="346"/>
      <c r="AE22" s="346"/>
      <c r="AF22" s="346"/>
      <c r="AG22" s="347"/>
      <c r="AH22" s="345"/>
      <c r="AI22" s="346"/>
      <c r="AJ22" s="346"/>
      <c r="AK22" s="346"/>
      <c r="AL22" s="346"/>
      <c r="AM22" s="346"/>
      <c r="AN22" s="347"/>
      <c r="AO22" s="348"/>
      <c r="AP22" s="349"/>
      <c r="AQ22" s="349"/>
      <c r="AR22" s="349"/>
      <c r="AS22" s="349"/>
      <c r="AT22" s="349"/>
      <c r="AU22" s="349"/>
      <c r="AV22" s="349"/>
      <c r="AW22" s="349"/>
      <c r="AX22" s="350"/>
    </row>
    <row r="23" spans="1:50" ht="18" customHeight="1">
      <c r="A23" s="335"/>
      <c r="B23" s="336"/>
      <c r="C23" s="424"/>
      <c r="D23" s="425"/>
      <c r="E23" s="425"/>
      <c r="F23" s="425"/>
      <c r="G23" s="425"/>
      <c r="H23" s="425"/>
      <c r="I23" s="426"/>
      <c r="J23" s="401" t="s">
        <v>108</v>
      </c>
      <c r="K23" s="402"/>
      <c r="L23" s="402"/>
      <c r="M23" s="402"/>
      <c r="N23" s="402"/>
      <c r="O23" s="402"/>
      <c r="P23" s="402"/>
      <c r="Q23" s="402"/>
      <c r="R23" s="402"/>
      <c r="S23" s="403"/>
      <c r="T23" s="345"/>
      <c r="U23" s="346"/>
      <c r="V23" s="346"/>
      <c r="W23" s="346"/>
      <c r="X23" s="346"/>
      <c r="Y23" s="346"/>
      <c r="Z23" s="347"/>
      <c r="AA23" s="345"/>
      <c r="AB23" s="346"/>
      <c r="AC23" s="346"/>
      <c r="AD23" s="346"/>
      <c r="AE23" s="346"/>
      <c r="AF23" s="346"/>
      <c r="AG23" s="347"/>
      <c r="AH23" s="345"/>
      <c r="AI23" s="346"/>
      <c r="AJ23" s="346"/>
      <c r="AK23" s="346"/>
      <c r="AL23" s="346"/>
      <c r="AM23" s="346"/>
      <c r="AN23" s="347"/>
      <c r="AO23" s="404"/>
      <c r="AP23" s="405"/>
      <c r="AQ23" s="405"/>
      <c r="AR23" s="405"/>
      <c r="AS23" s="405"/>
      <c r="AT23" s="405"/>
      <c r="AU23" s="405"/>
      <c r="AV23" s="405"/>
      <c r="AW23" s="405"/>
      <c r="AX23" s="406"/>
    </row>
    <row r="24" spans="1:50" ht="18" customHeight="1">
      <c r="A24" s="335"/>
      <c r="B24" s="336"/>
      <c r="C24" s="436" t="s">
        <v>212</v>
      </c>
      <c r="D24" s="428"/>
      <c r="E24" s="428"/>
      <c r="F24" s="428"/>
      <c r="G24" s="428"/>
      <c r="H24" s="428"/>
      <c r="I24" s="428"/>
      <c r="J24" s="428"/>
      <c r="K24" s="428"/>
      <c r="L24" s="428"/>
      <c r="M24" s="428"/>
      <c r="N24" s="428"/>
      <c r="O24" s="428"/>
      <c r="P24" s="428"/>
      <c r="Q24" s="428"/>
      <c r="R24" s="428"/>
      <c r="S24" s="429"/>
      <c r="T24" s="345"/>
      <c r="U24" s="346"/>
      <c r="V24" s="346"/>
      <c r="W24" s="346"/>
      <c r="X24" s="346"/>
      <c r="Y24" s="346"/>
      <c r="Z24" s="347"/>
      <c r="AA24" s="345"/>
      <c r="AB24" s="346"/>
      <c r="AC24" s="346"/>
      <c r="AD24" s="346"/>
      <c r="AE24" s="346"/>
      <c r="AF24" s="346"/>
      <c r="AG24" s="347"/>
      <c r="AH24" s="345"/>
      <c r="AI24" s="346"/>
      <c r="AJ24" s="346"/>
      <c r="AK24" s="346"/>
      <c r="AL24" s="346"/>
      <c r="AM24" s="346"/>
      <c r="AN24" s="347"/>
      <c r="AO24" s="404"/>
      <c r="AP24" s="405"/>
      <c r="AQ24" s="405"/>
      <c r="AR24" s="405"/>
      <c r="AS24" s="405"/>
      <c r="AT24" s="405"/>
      <c r="AU24" s="405"/>
      <c r="AV24" s="405"/>
      <c r="AW24" s="405"/>
      <c r="AX24" s="406"/>
    </row>
    <row r="25" spans="1:50" ht="18" customHeight="1">
      <c r="A25" s="335"/>
      <c r="B25" s="336"/>
      <c r="C25" s="339" t="s">
        <v>214</v>
      </c>
      <c r="D25" s="340"/>
      <c r="E25" s="340"/>
      <c r="F25" s="340"/>
      <c r="G25" s="340"/>
      <c r="H25" s="340"/>
      <c r="I25" s="341"/>
      <c r="J25" s="342" t="s">
        <v>113</v>
      </c>
      <c r="K25" s="343"/>
      <c r="L25" s="343"/>
      <c r="M25" s="343"/>
      <c r="N25" s="343"/>
      <c r="O25" s="343"/>
      <c r="P25" s="343"/>
      <c r="Q25" s="343"/>
      <c r="R25" s="343"/>
      <c r="S25" s="344"/>
      <c r="T25" s="345"/>
      <c r="U25" s="346"/>
      <c r="V25" s="346"/>
      <c r="W25" s="346"/>
      <c r="X25" s="346"/>
      <c r="Y25" s="346"/>
      <c r="Z25" s="347"/>
      <c r="AA25" s="345"/>
      <c r="AB25" s="346"/>
      <c r="AC25" s="346"/>
      <c r="AD25" s="346"/>
      <c r="AE25" s="346"/>
      <c r="AF25" s="346"/>
      <c r="AG25" s="347"/>
      <c r="AH25" s="345"/>
      <c r="AI25" s="346"/>
      <c r="AJ25" s="346"/>
      <c r="AK25" s="346"/>
      <c r="AL25" s="346"/>
      <c r="AM25" s="346"/>
      <c r="AN25" s="347"/>
      <c r="AO25" s="404"/>
      <c r="AP25" s="405"/>
      <c r="AQ25" s="405"/>
      <c r="AR25" s="405"/>
      <c r="AS25" s="405"/>
      <c r="AT25" s="405"/>
      <c r="AU25" s="405"/>
      <c r="AV25" s="405"/>
      <c r="AW25" s="405"/>
      <c r="AX25" s="406"/>
    </row>
    <row r="26" spans="1:50" ht="18" customHeight="1">
      <c r="A26" s="335"/>
      <c r="B26" s="336"/>
      <c r="C26" s="430"/>
      <c r="D26" s="431"/>
      <c r="E26" s="431"/>
      <c r="F26" s="431"/>
      <c r="G26" s="431"/>
      <c r="H26" s="431"/>
      <c r="I26" s="432"/>
      <c r="J26" s="433" t="s">
        <v>114</v>
      </c>
      <c r="K26" s="434"/>
      <c r="L26" s="434"/>
      <c r="M26" s="434"/>
      <c r="N26" s="434"/>
      <c r="O26" s="434"/>
      <c r="P26" s="434"/>
      <c r="Q26" s="434"/>
      <c r="R26" s="434"/>
      <c r="S26" s="435"/>
      <c r="T26" s="345"/>
      <c r="U26" s="346"/>
      <c r="V26" s="346"/>
      <c r="W26" s="346"/>
      <c r="X26" s="346"/>
      <c r="Y26" s="346"/>
      <c r="Z26" s="347"/>
      <c r="AA26" s="345"/>
      <c r="AB26" s="346"/>
      <c r="AC26" s="346"/>
      <c r="AD26" s="346"/>
      <c r="AE26" s="346"/>
      <c r="AF26" s="346"/>
      <c r="AG26" s="347"/>
      <c r="AH26" s="345"/>
      <c r="AI26" s="346"/>
      <c r="AJ26" s="346"/>
      <c r="AK26" s="346"/>
      <c r="AL26" s="346"/>
      <c r="AM26" s="346"/>
      <c r="AN26" s="347"/>
      <c r="AO26" s="404"/>
      <c r="AP26" s="405"/>
      <c r="AQ26" s="405"/>
      <c r="AR26" s="405"/>
      <c r="AS26" s="405"/>
      <c r="AT26" s="405"/>
      <c r="AU26" s="405"/>
      <c r="AV26" s="405"/>
      <c r="AW26" s="405"/>
      <c r="AX26" s="406"/>
    </row>
    <row r="27" spans="1:50" ht="18" customHeight="1">
      <c r="A27" s="335"/>
      <c r="B27" s="336"/>
      <c r="C27" s="451"/>
      <c r="D27" s="376"/>
      <c r="E27" s="376"/>
      <c r="F27" s="376"/>
      <c r="G27" s="376"/>
      <c r="H27" s="376"/>
      <c r="I27" s="452"/>
      <c r="J27" s="433" t="s">
        <v>116</v>
      </c>
      <c r="K27" s="434"/>
      <c r="L27" s="434"/>
      <c r="M27" s="434"/>
      <c r="N27" s="434"/>
      <c r="O27" s="434"/>
      <c r="P27" s="434"/>
      <c r="Q27" s="434"/>
      <c r="R27" s="434"/>
      <c r="S27" s="435"/>
      <c r="T27" s="345"/>
      <c r="U27" s="346"/>
      <c r="V27" s="346"/>
      <c r="W27" s="346"/>
      <c r="X27" s="346"/>
      <c r="Y27" s="346"/>
      <c r="Z27" s="347"/>
      <c r="AA27" s="345"/>
      <c r="AB27" s="346"/>
      <c r="AC27" s="346"/>
      <c r="AD27" s="346"/>
      <c r="AE27" s="346"/>
      <c r="AF27" s="346"/>
      <c r="AG27" s="347"/>
      <c r="AH27" s="345"/>
      <c r="AI27" s="346"/>
      <c r="AJ27" s="346"/>
      <c r="AK27" s="346"/>
      <c r="AL27" s="346"/>
      <c r="AM27" s="346"/>
      <c r="AN27" s="347"/>
      <c r="AO27" s="404"/>
      <c r="AP27" s="405"/>
      <c r="AQ27" s="405"/>
      <c r="AR27" s="405"/>
      <c r="AS27" s="405"/>
      <c r="AT27" s="405"/>
      <c r="AU27" s="405"/>
      <c r="AV27" s="405"/>
      <c r="AW27" s="405"/>
      <c r="AX27" s="406"/>
    </row>
    <row r="28" spans="1:50" ht="18" customHeight="1">
      <c r="A28" s="335"/>
      <c r="B28" s="336"/>
      <c r="C28" s="339" t="s">
        <v>117</v>
      </c>
      <c r="D28" s="340"/>
      <c r="E28" s="340"/>
      <c r="F28" s="340"/>
      <c r="G28" s="340"/>
      <c r="H28" s="340"/>
      <c r="I28" s="341"/>
      <c r="J28" s="445"/>
      <c r="K28" s="446"/>
      <c r="L28" s="446"/>
      <c r="M28" s="446"/>
      <c r="N28" s="446"/>
      <c r="O28" s="446"/>
      <c r="P28" s="446"/>
      <c r="Q28" s="446"/>
      <c r="R28" s="446"/>
      <c r="S28" s="447"/>
      <c r="T28" s="357"/>
      <c r="U28" s="358"/>
      <c r="V28" s="358"/>
      <c r="W28" s="358"/>
      <c r="X28" s="358"/>
      <c r="Y28" s="358"/>
      <c r="Z28" s="359"/>
      <c r="AA28" s="357"/>
      <c r="AB28" s="358"/>
      <c r="AC28" s="358"/>
      <c r="AD28" s="358"/>
      <c r="AE28" s="358"/>
      <c r="AF28" s="358"/>
      <c r="AG28" s="359"/>
      <c r="AH28" s="357"/>
      <c r="AI28" s="358"/>
      <c r="AJ28" s="358"/>
      <c r="AK28" s="358"/>
      <c r="AL28" s="358"/>
      <c r="AM28" s="358"/>
      <c r="AN28" s="359"/>
      <c r="AO28" s="448"/>
      <c r="AP28" s="449"/>
      <c r="AQ28" s="449"/>
      <c r="AR28" s="449"/>
      <c r="AS28" s="449"/>
      <c r="AT28" s="449"/>
      <c r="AU28" s="449"/>
      <c r="AV28" s="449"/>
      <c r="AW28" s="449"/>
      <c r="AX28" s="450"/>
    </row>
    <row r="29" spans="1:50" ht="18" customHeight="1" thickBot="1">
      <c r="A29" s="337"/>
      <c r="B29" s="338"/>
      <c r="C29" s="381" t="s">
        <v>216</v>
      </c>
      <c r="D29" s="382"/>
      <c r="E29" s="382"/>
      <c r="F29" s="382"/>
      <c r="G29" s="382"/>
      <c r="H29" s="382"/>
      <c r="I29" s="382"/>
      <c r="J29" s="382"/>
      <c r="K29" s="382"/>
      <c r="L29" s="382"/>
      <c r="M29" s="382"/>
      <c r="N29" s="382"/>
      <c r="O29" s="382"/>
      <c r="P29" s="382"/>
      <c r="Q29" s="382"/>
      <c r="R29" s="382"/>
      <c r="S29" s="383"/>
      <c r="T29" s="384">
        <f>SUM(T14:T28)</f>
        <v>0</v>
      </c>
      <c r="U29" s="385"/>
      <c r="V29" s="385"/>
      <c r="W29" s="385"/>
      <c r="X29" s="385"/>
      <c r="Y29" s="385"/>
      <c r="Z29" s="386"/>
      <c r="AA29" s="384">
        <f>SUM(AA14:AA28)</f>
        <v>0</v>
      </c>
      <c r="AB29" s="385"/>
      <c r="AC29" s="385"/>
      <c r="AD29" s="385"/>
      <c r="AE29" s="385"/>
      <c r="AF29" s="385"/>
      <c r="AG29" s="386"/>
      <c r="AH29" s="384">
        <f>SUM(AH14:AH28)</f>
        <v>0</v>
      </c>
      <c r="AI29" s="385"/>
      <c r="AJ29" s="385"/>
      <c r="AK29" s="385"/>
      <c r="AL29" s="385"/>
      <c r="AM29" s="385"/>
      <c r="AN29" s="386"/>
      <c r="AO29" s="387"/>
      <c r="AP29" s="388"/>
      <c r="AQ29" s="388"/>
      <c r="AR29" s="388"/>
      <c r="AS29" s="388"/>
      <c r="AT29" s="388"/>
      <c r="AU29" s="388"/>
      <c r="AV29" s="388"/>
      <c r="AW29" s="388"/>
      <c r="AX29" s="389"/>
    </row>
    <row r="30" spans="1:50" ht="18" customHeight="1" thickTop="1" thickBot="1">
      <c r="A30" s="437" t="s">
        <v>217</v>
      </c>
      <c r="B30" s="438"/>
      <c r="C30" s="439"/>
      <c r="D30" s="439"/>
      <c r="E30" s="439"/>
      <c r="F30" s="439"/>
      <c r="G30" s="439"/>
      <c r="H30" s="439"/>
      <c r="I30" s="439"/>
      <c r="J30" s="439"/>
      <c r="K30" s="439"/>
      <c r="L30" s="439"/>
      <c r="M30" s="439"/>
      <c r="N30" s="439"/>
      <c r="O30" s="439"/>
      <c r="P30" s="439"/>
      <c r="Q30" s="439"/>
      <c r="R30" s="439"/>
      <c r="S30" s="439"/>
      <c r="T30" s="440">
        <f>T13+T29</f>
        <v>0</v>
      </c>
      <c r="U30" s="440"/>
      <c r="V30" s="440"/>
      <c r="W30" s="440"/>
      <c r="X30" s="440"/>
      <c r="Y30" s="440"/>
      <c r="Z30" s="440"/>
      <c r="AA30" s="440">
        <f>AA13+AA29</f>
        <v>0</v>
      </c>
      <c r="AB30" s="440"/>
      <c r="AC30" s="440"/>
      <c r="AD30" s="440"/>
      <c r="AE30" s="440"/>
      <c r="AF30" s="440"/>
      <c r="AG30" s="440"/>
      <c r="AH30" s="440">
        <f>AH13+AH29</f>
        <v>0</v>
      </c>
      <c r="AI30" s="440"/>
      <c r="AJ30" s="440"/>
      <c r="AK30" s="440"/>
      <c r="AL30" s="440"/>
      <c r="AM30" s="440"/>
      <c r="AN30" s="440"/>
      <c r="AO30" s="441"/>
      <c r="AP30" s="441"/>
      <c r="AQ30" s="441"/>
      <c r="AR30" s="441"/>
      <c r="AS30" s="441"/>
      <c r="AT30" s="441"/>
      <c r="AU30" s="441"/>
      <c r="AV30" s="441"/>
      <c r="AW30" s="441"/>
      <c r="AX30" s="442"/>
    </row>
    <row r="31" spans="1:50" ht="18" customHeight="1">
      <c r="A31" s="6"/>
      <c r="B31" s="6"/>
      <c r="C31" s="1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104" t="s">
        <v>328</v>
      </c>
      <c r="AN31" s="6"/>
      <c r="AO31" s="17"/>
      <c r="AP31" s="6"/>
      <c r="AQ31" s="6"/>
      <c r="AR31" s="6"/>
      <c r="AS31" s="6"/>
      <c r="AT31" s="6"/>
      <c r="AU31" s="6" t="s">
        <v>183</v>
      </c>
      <c r="AV31" s="6"/>
      <c r="AW31" s="6"/>
      <c r="AX31" s="6"/>
    </row>
    <row r="32" spans="1:50" ht="18" customHeight="1">
      <c r="A32" s="299" t="s">
        <v>359</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row>
    <row r="33" spans="1:50" ht="18" customHeight="1">
      <c r="AI33" s="18" t="s">
        <v>184</v>
      </c>
      <c r="AN33" s="453"/>
      <c r="AO33" s="453"/>
      <c r="AP33" s="453"/>
      <c r="AQ33" s="453"/>
      <c r="AR33" s="453"/>
      <c r="AS33" s="453"/>
      <c r="AT33" s="453"/>
      <c r="AU33" s="453"/>
      <c r="AV33" s="453"/>
      <c r="AW33" s="453"/>
      <c r="AX33" s="453"/>
    </row>
    <row r="34" spans="1:50" ht="18" customHeight="1" thickBot="1">
      <c r="A34" s="19" t="s">
        <v>219</v>
      </c>
      <c r="AT34" s="454" t="s">
        <v>188</v>
      </c>
      <c r="AU34" s="454"/>
      <c r="AV34" s="454"/>
      <c r="AW34" s="454"/>
      <c r="AX34" s="454"/>
    </row>
    <row r="35" spans="1:50" ht="18" customHeight="1">
      <c r="A35" s="303"/>
      <c r="B35" s="304"/>
      <c r="C35" s="307" t="s">
        <v>189</v>
      </c>
      <c r="D35" s="308"/>
      <c r="E35" s="308"/>
      <c r="F35" s="308"/>
      <c r="G35" s="308"/>
      <c r="H35" s="308"/>
      <c r="I35" s="308"/>
      <c r="J35" s="308"/>
      <c r="K35" s="308"/>
      <c r="L35" s="308"/>
      <c r="M35" s="308"/>
      <c r="N35" s="308"/>
      <c r="O35" s="308"/>
      <c r="P35" s="308"/>
      <c r="Q35" s="308"/>
      <c r="R35" s="308"/>
      <c r="S35" s="309"/>
      <c r="T35" s="310" t="s">
        <v>190</v>
      </c>
      <c r="U35" s="311"/>
      <c r="V35" s="311"/>
      <c r="W35" s="311"/>
      <c r="X35" s="311"/>
      <c r="Y35" s="311"/>
      <c r="Z35" s="312"/>
      <c r="AA35" s="316" t="s">
        <v>220</v>
      </c>
      <c r="AB35" s="317"/>
      <c r="AC35" s="317"/>
      <c r="AD35" s="317"/>
      <c r="AE35" s="317"/>
      <c r="AF35" s="317"/>
      <c r="AG35" s="318"/>
      <c r="AH35" s="316" t="s">
        <v>192</v>
      </c>
      <c r="AI35" s="317"/>
      <c r="AJ35" s="317"/>
      <c r="AK35" s="317"/>
      <c r="AL35" s="317"/>
      <c r="AM35" s="317"/>
      <c r="AN35" s="318"/>
      <c r="AO35" s="322" t="s">
        <v>193</v>
      </c>
      <c r="AP35" s="323"/>
      <c r="AQ35" s="323"/>
      <c r="AR35" s="323"/>
      <c r="AS35" s="323"/>
      <c r="AT35" s="323"/>
      <c r="AU35" s="323"/>
      <c r="AV35" s="323"/>
      <c r="AW35" s="323"/>
      <c r="AX35" s="324"/>
    </row>
    <row r="36" spans="1:50" ht="18" customHeight="1">
      <c r="A36" s="305"/>
      <c r="B36" s="306"/>
      <c r="C36" s="455" t="s">
        <v>221</v>
      </c>
      <c r="D36" s="456"/>
      <c r="E36" s="456"/>
      <c r="F36" s="457"/>
      <c r="G36" s="331" t="s">
        <v>222</v>
      </c>
      <c r="H36" s="329"/>
      <c r="I36" s="329"/>
      <c r="J36" s="329"/>
      <c r="K36" s="329"/>
      <c r="L36" s="329"/>
      <c r="M36" s="330"/>
      <c r="N36" s="331" t="s">
        <v>223</v>
      </c>
      <c r="O36" s="329"/>
      <c r="P36" s="329"/>
      <c r="Q36" s="329"/>
      <c r="R36" s="329"/>
      <c r="S36" s="332"/>
      <c r="T36" s="313"/>
      <c r="U36" s="314"/>
      <c r="V36" s="314"/>
      <c r="W36" s="314"/>
      <c r="X36" s="314"/>
      <c r="Y36" s="314"/>
      <c r="Z36" s="315"/>
      <c r="AA36" s="319"/>
      <c r="AB36" s="320"/>
      <c r="AC36" s="320"/>
      <c r="AD36" s="320"/>
      <c r="AE36" s="320"/>
      <c r="AF36" s="320"/>
      <c r="AG36" s="321"/>
      <c r="AH36" s="319"/>
      <c r="AI36" s="320"/>
      <c r="AJ36" s="320"/>
      <c r="AK36" s="320"/>
      <c r="AL36" s="320"/>
      <c r="AM36" s="320"/>
      <c r="AN36" s="321"/>
      <c r="AO36" s="325"/>
      <c r="AP36" s="326"/>
      <c r="AQ36" s="326"/>
      <c r="AR36" s="326"/>
      <c r="AS36" s="326"/>
      <c r="AT36" s="326"/>
      <c r="AU36" s="326"/>
      <c r="AV36" s="326"/>
      <c r="AW36" s="326"/>
      <c r="AX36" s="327"/>
    </row>
    <row r="37" spans="1:50" ht="18" customHeight="1">
      <c r="A37" s="333" t="s">
        <v>224</v>
      </c>
      <c r="B37" s="334"/>
      <c r="C37" s="458" t="s">
        <v>123</v>
      </c>
      <c r="D37" s="459"/>
      <c r="E37" s="459"/>
      <c r="F37" s="460"/>
      <c r="G37" s="467" t="s">
        <v>79</v>
      </c>
      <c r="H37" s="468"/>
      <c r="I37" s="468"/>
      <c r="J37" s="468"/>
      <c r="K37" s="468"/>
      <c r="L37" s="468"/>
      <c r="M37" s="469"/>
      <c r="N37" s="472" t="s">
        <v>124</v>
      </c>
      <c r="O37" s="473"/>
      <c r="P37" s="473"/>
      <c r="Q37" s="473"/>
      <c r="R37" s="473"/>
      <c r="S37" s="474"/>
      <c r="T37" s="475"/>
      <c r="U37" s="476"/>
      <c r="V37" s="476"/>
      <c r="W37" s="476"/>
      <c r="X37" s="476"/>
      <c r="Y37" s="476"/>
      <c r="Z37" s="477"/>
      <c r="AA37" s="475"/>
      <c r="AB37" s="476"/>
      <c r="AC37" s="476"/>
      <c r="AD37" s="476"/>
      <c r="AE37" s="476"/>
      <c r="AF37" s="476"/>
      <c r="AG37" s="477"/>
      <c r="AH37" s="475"/>
      <c r="AI37" s="476"/>
      <c r="AJ37" s="476"/>
      <c r="AK37" s="476"/>
      <c r="AL37" s="476"/>
      <c r="AM37" s="476"/>
      <c r="AN37" s="477"/>
      <c r="AO37" s="484"/>
      <c r="AP37" s="485"/>
      <c r="AQ37" s="485"/>
      <c r="AR37" s="485"/>
      <c r="AS37" s="485"/>
      <c r="AT37" s="485"/>
      <c r="AU37" s="485"/>
      <c r="AV37" s="485"/>
      <c r="AW37" s="485"/>
      <c r="AX37" s="486"/>
    </row>
    <row r="38" spans="1:50" ht="18" customHeight="1">
      <c r="A38" s="335"/>
      <c r="B38" s="336"/>
      <c r="C38" s="461"/>
      <c r="D38" s="462"/>
      <c r="E38" s="462"/>
      <c r="F38" s="463"/>
      <c r="G38" s="470"/>
      <c r="H38" s="370"/>
      <c r="I38" s="370"/>
      <c r="J38" s="370"/>
      <c r="K38" s="370"/>
      <c r="L38" s="370"/>
      <c r="M38" s="371"/>
      <c r="N38" s="401" t="s">
        <v>127</v>
      </c>
      <c r="O38" s="402"/>
      <c r="P38" s="402"/>
      <c r="Q38" s="402"/>
      <c r="R38" s="402"/>
      <c r="S38" s="403"/>
      <c r="T38" s="345"/>
      <c r="U38" s="346"/>
      <c r="V38" s="346"/>
      <c r="W38" s="346"/>
      <c r="X38" s="346"/>
      <c r="Y38" s="346"/>
      <c r="Z38" s="347"/>
      <c r="AA38" s="345"/>
      <c r="AB38" s="346"/>
      <c r="AC38" s="346"/>
      <c r="AD38" s="346"/>
      <c r="AE38" s="346"/>
      <c r="AF38" s="346"/>
      <c r="AG38" s="347"/>
      <c r="AH38" s="345"/>
      <c r="AI38" s="346"/>
      <c r="AJ38" s="346"/>
      <c r="AK38" s="346"/>
      <c r="AL38" s="346"/>
      <c r="AM38" s="346"/>
      <c r="AN38" s="347"/>
      <c r="AO38" s="404"/>
      <c r="AP38" s="405"/>
      <c r="AQ38" s="405"/>
      <c r="AR38" s="405"/>
      <c r="AS38" s="405"/>
      <c r="AT38" s="405"/>
      <c r="AU38" s="405"/>
      <c r="AV38" s="405"/>
      <c r="AW38" s="405"/>
      <c r="AX38" s="406"/>
    </row>
    <row r="39" spans="1:50" ht="18" customHeight="1">
      <c r="A39" s="335"/>
      <c r="B39" s="336"/>
      <c r="C39" s="461"/>
      <c r="D39" s="462"/>
      <c r="E39" s="462"/>
      <c r="F39" s="463"/>
      <c r="G39" s="470"/>
      <c r="H39" s="370"/>
      <c r="I39" s="370"/>
      <c r="J39" s="370"/>
      <c r="K39" s="370"/>
      <c r="L39" s="370"/>
      <c r="M39" s="371"/>
      <c r="N39" s="401" t="s">
        <v>129</v>
      </c>
      <c r="O39" s="402"/>
      <c r="P39" s="402"/>
      <c r="Q39" s="402"/>
      <c r="R39" s="402"/>
      <c r="S39" s="403"/>
      <c r="T39" s="345"/>
      <c r="U39" s="346"/>
      <c r="V39" s="346"/>
      <c r="W39" s="346"/>
      <c r="X39" s="346"/>
      <c r="Y39" s="346"/>
      <c r="Z39" s="347"/>
      <c r="AA39" s="345"/>
      <c r="AB39" s="346"/>
      <c r="AC39" s="346"/>
      <c r="AD39" s="346"/>
      <c r="AE39" s="346"/>
      <c r="AF39" s="346"/>
      <c r="AG39" s="347"/>
      <c r="AH39" s="345"/>
      <c r="AI39" s="346"/>
      <c r="AJ39" s="346"/>
      <c r="AK39" s="346"/>
      <c r="AL39" s="346"/>
      <c r="AM39" s="346"/>
      <c r="AN39" s="347"/>
      <c r="AO39" s="404"/>
      <c r="AP39" s="405"/>
      <c r="AQ39" s="405"/>
      <c r="AR39" s="405"/>
      <c r="AS39" s="405"/>
      <c r="AT39" s="405"/>
      <c r="AU39" s="405"/>
      <c r="AV39" s="405"/>
      <c r="AW39" s="405"/>
      <c r="AX39" s="406"/>
    </row>
    <row r="40" spans="1:50" ht="18" customHeight="1">
      <c r="A40" s="335"/>
      <c r="B40" s="336"/>
      <c r="C40" s="461"/>
      <c r="D40" s="462"/>
      <c r="E40" s="462"/>
      <c r="F40" s="463"/>
      <c r="G40" s="470"/>
      <c r="H40" s="370"/>
      <c r="I40" s="370"/>
      <c r="J40" s="370"/>
      <c r="K40" s="370"/>
      <c r="L40" s="370"/>
      <c r="M40" s="371"/>
      <c r="N40" s="401" t="s">
        <v>131</v>
      </c>
      <c r="O40" s="402"/>
      <c r="P40" s="402"/>
      <c r="Q40" s="402"/>
      <c r="R40" s="402"/>
      <c r="S40" s="403"/>
      <c r="T40" s="345"/>
      <c r="U40" s="346"/>
      <c r="V40" s="346"/>
      <c r="W40" s="346"/>
      <c r="X40" s="346"/>
      <c r="Y40" s="346"/>
      <c r="Z40" s="347"/>
      <c r="AA40" s="345"/>
      <c r="AB40" s="346"/>
      <c r="AC40" s="346"/>
      <c r="AD40" s="346"/>
      <c r="AE40" s="346"/>
      <c r="AF40" s="346"/>
      <c r="AG40" s="347"/>
      <c r="AH40" s="345"/>
      <c r="AI40" s="346"/>
      <c r="AJ40" s="346"/>
      <c r="AK40" s="346"/>
      <c r="AL40" s="346"/>
      <c r="AM40" s="346"/>
      <c r="AN40" s="347"/>
      <c r="AO40" s="404"/>
      <c r="AP40" s="405"/>
      <c r="AQ40" s="405"/>
      <c r="AR40" s="405"/>
      <c r="AS40" s="405"/>
      <c r="AT40" s="405"/>
      <c r="AU40" s="405"/>
      <c r="AV40" s="405"/>
      <c r="AW40" s="405"/>
      <c r="AX40" s="406"/>
    </row>
    <row r="41" spans="1:50" ht="18" customHeight="1">
      <c r="A41" s="335"/>
      <c r="B41" s="336"/>
      <c r="C41" s="461"/>
      <c r="D41" s="462"/>
      <c r="E41" s="462"/>
      <c r="F41" s="463"/>
      <c r="G41" s="470"/>
      <c r="H41" s="370"/>
      <c r="I41" s="370"/>
      <c r="J41" s="370"/>
      <c r="K41" s="370"/>
      <c r="L41" s="370"/>
      <c r="M41" s="371"/>
      <c r="N41" s="401" t="s">
        <v>133</v>
      </c>
      <c r="O41" s="402"/>
      <c r="P41" s="402"/>
      <c r="Q41" s="402"/>
      <c r="R41" s="402"/>
      <c r="S41" s="403"/>
      <c r="T41" s="345"/>
      <c r="U41" s="346"/>
      <c r="V41" s="346"/>
      <c r="W41" s="346"/>
      <c r="X41" s="346"/>
      <c r="Y41" s="346"/>
      <c r="Z41" s="347"/>
      <c r="AA41" s="345"/>
      <c r="AB41" s="346"/>
      <c r="AC41" s="346"/>
      <c r="AD41" s="346"/>
      <c r="AE41" s="346"/>
      <c r="AF41" s="346"/>
      <c r="AG41" s="347"/>
      <c r="AH41" s="345"/>
      <c r="AI41" s="346"/>
      <c r="AJ41" s="346"/>
      <c r="AK41" s="346"/>
      <c r="AL41" s="346"/>
      <c r="AM41" s="346"/>
      <c r="AN41" s="347"/>
      <c r="AO41" s="404"/>
      <c r="AP41" s="405"/>
      <c r="AQ41" s="405"/>
      <c r="AR41" s="405"/>
      <c r="AS41" s="405"/>
      <c r="AT41" s="405"/>
      <c r="AU41" s="405"/>
      <c r="AV41" s="405"/>
      <c r="AW41" s="405"/>
      <c r="AX41" s="406"/>
    </row>
    <row r="42" spans="1:50" ht="18" customHeight="1">
      <c r="A42" s="335"/>
      <c r="B42" s="336"/>
      <c r="C42" s="461"/>
      <c r="D42" s="462"/>
      <c r="E42" s="462"/>
      <c r="F42" s="463"/>
      <c r="G42" s="470"/>
      <c r="H42" s="370"/>
      <c r="I42" s="370"/>
      <c r="J42" s="370"/>
      <c r="K42" s="370"/>
      <c r="L42" s="370"/>
      <c r="M42" s="371"/>
      <c r="N42" s="401" t="s">
        <v>135</v>
      </c>
      <c r="O42" s="402"/>
      <c r="P42" s="402"/>
      <c r="Q42" s="402"/>
      <c r="R42" s="402"/>
      <c r="S42" s="403"/>
      <c r="T42" s="345"/>
      <c r="U42" s="346"/>
      <c r="V42" s="346"/>
      <c r="W42" s="346"/>
      <c r="X42" s="346"/>
      <c r="Y42" s="346"/>
      <c r="Z42" s="347"/>
      <c r="AA42" s="345"/>
      <c r="AB42" s="346"/>
      <c r="AC42" s="346"/>
      <c r="AD42" s="346"/>
      <c r="AE42" s="346"/>
      <c r="AF42" s="346"/>
      <c r="AG42" s="347"/>
      <c r="AH42" s="345"/>
      <c r="AI42" s="346"/>
      <c r="AJ42" s="346"/>
      <c r="AK42" s="346"/>
      <c r="AL42" s="346"/>
      <c r="AM42" s="346"/>
      <c r="AN42" s="347"/>
      <c r="AO42" s="404"/>
      <c r="AP42" s="405"/>
      <c r="AQ42" s="405"/>
      <c r="AR42" s="405"/>
      <c r="AS42" s="405"/>
      <c r="AT42" s="405"/>
      <c r="AU42" s="405"/>
      <c r="AV42" s="405"/>
      <c r="AW42" s="405"/>
      <c r="AX42" s="406"/>
    </row>
    <row r="43" spans="1:50" ht="18" customHeight="1">
      <c r="A43" s="335"/>
      <c r="B43" s="336"/>
      <c r="C43" s="461"/>
      <c r="D43" s="462"/>
      <c r="E43" s="462"/>
      <c r="F43" s="463"/>
      <c r="G43" s="470"/>
      <c r="H43" s="370"/>
      <c r="I43" s="370"/>
      <c r="J43" s="370"/>
      <c r="K43" s="370"/>
      <c r="L43" s="370"/>
      <c r="M43" s="371"/>
      <c r="N43" s="401" t="s">
        <v>231</v>
      </c>
      <c r="O43" s="402"/>
      <c r="P43" s="402"/>
      <c r="Q43" s="402"/>
      <c r="R43" s="402"/>
      <c r="S43" s="403"/>
      <c r="T43" s="345"/>
      <c r="U43" s="346"/>
      <c r="V43" s="346"/>
      <c r="W43" s="346"/>
      <c r="X43" s="346"/>
      <c r="Y43" s="346"/>
      <c r="Z43" s="347"/>
      <c r="AA43" s="345"/>
      <c r="AB43" s="346"/>
      <c r="AC43" s="346"/>
      <c r="AD43" s="346"/>
      <c r="AE43" s="346"/>
      <c r="AF43" s="346"/>
      <c r="AG43" s="347"/>
      <c r="AH43" s="345"/>
      <c r="AI43" s="346"/>
      <c r="AJ43" s="346"/>
      <c r="AK43" s="346"/>
      <c r="AL43" s="346"/>
      <c r="AM43" s="346"/>
      <c r="AN43" s="347"/>
      <c r="AO43" s="404"/>
      <c r="AP43" s="405"/>
      <c r="AQ43" s="405"/>
      <c r="AR43" s="405"/>
      <c r="AS43" s="405"/>
      <c r="AT43" s="405"/>
      <c r="AU43" s="405"/>
      <c r="AV43" s="405"/>
      <c r="AW43" s="405"/>
      <c r="AX43" s="406"/>
    </row>
    <row r="44" spans="1:50" ht="18" customHeight="1">
      <c r="A44" s="335"/>
      <c r="B44" s="336"/>
      <c r="C44" s="461"/>
      <c r="D44" s="462"/>
      <c r="E44" s="462"/>
      <c r="F44" s="463"/>
      <c r="G44" s="471"/>
      <c r="H44" s="425"/>
      <c r="I44" s="425"/>
      <c r="J44" s="425"/>
      <c r="K44" s="425"/>
      <c r="L44" s="425"/>
      <c r="M44" s="426"/>
      <c r="N44" s="401" t="s">
        <v>139</v>
      </c>
      <c r="O44" s="402"/>
      <c r="P44" s="402"/>
      <c r="Q44" s="402"/>
      <c r="R44" s="402"/>
      <c r="S44" s="403"/>
      <c r="T44" s="345"/>
      <c r="U44" s="346"/>
      <c r="V44" s="346"/>
      <c r="W44" s="346"/>
      <c r="X44" s="346"/>
      <c r="Y44" s="346"/>
      <c r="Z44" s="347"/>
      <c r="AA44" s="345"/>
      <c r="AB44" s="346"/>
      <c r="AC44" s="346"/>
      <c r="AD44" s="346"/>
      <c r="AE44" s="346"/>
      <c r="AF44" s="346"/>
      <c r="AG44" s="347"/>
      <c r="AH44" s="345"/>
      <c r="AI44" s="346"/>
      <c r="AJ44" s="346"/>
      <c r="AK44" s="346"/>
      <c r="AL44" s="346"/>
      <c r="AM44" s="346"/>
      <c r="AN44" s="347"/>
      <c r="AO44" s="404"/>
      <c r="AP44" s="405"/>
      <c r="AQ44" s="405"/>
      <c r="AR44" s="405"/>
      <c r="AS44" s="405"/>
      <c r="AT44" s="405"/>
      <c r="AU44" s="405"/>
      <c r="AV44" s="405"/>
      <c r="AW44" s="405"/>
      <c r="AX44" s="406"/>
    </row>
    <row r="45" spans="1:50" ht="18" customHeight="1">
      <c r="A45" s="335"/>
      <c r="B45" s="336"/>
      <c r="C45" s="464"/>
      <c r="D45" s="465"/>
      <c r="E45" s="465"/>
      <c r="F45" s="466"/>
      <c r="G45" s="401" t="s">
        <v>141</v>
      </c>
      <c r="H45" s="402"/>
      <c r="I45" s="402"/>
      <c r="J45" s="402"/>
      <c r="K45" s="402"/>
      <c r="L45" s="402"/>
      <c r="M45" s="402"/>
      <c r="N45" s="402"/>
      <c r="O45" s="402"/>
      <c r="P45" s="402"/>
      <c r="Q45" s="402"/>
      <c r="R45" s="402"/>
      <c r="S45" s="403"/>
      <c r="T45" s="345"/>
      <c r="U45" s="346"/>
      <c r="V45" s="346"/>
      <c r="W45" s="346"/>
      <c r="X45" s="346"/>
      <c r="Y45" s="346"/>
      <c r="Z45" s="347"/>
      <c r="AA45" s="345"/>
      <c r="AB45" s="346"/>
      <c r="AC45" s="346"/>
      <c r="AD45" s="346"/>
      <c r="AE45" s="346"/>
      <c r="AF45" s="346"/>
      <c r="AG45" s="347"/>
      <c r="AH45" s="345"/>
      <c r="AI45" s="346"/>
      <c r="AJ45" s="346"/>
      <c r="AK45" s="346"/>
      <c r="AL45" s="346"/>
      <c r="AM45" s="346"/>
      <c r="AN45" s="347"/>
      <c r="AO45" s="487"/>
      <c r="AP45" s="488"/>
      <c r="AQ45" s="488"/>
      <c r="AR45" s="488"/>
      <c r="AS45" s="488"/>
      <c r="AT45" s="488"/>
      <c r="AU45" s="488"/>
      <c r="AV45" s="488"/>
      <c r="AW45" s="488"/>
      <c r="AX45" s="489"/>
    </row>
    <row r="46" spans="1:50" ht="16.5" customHeight="1">
      <c r="A46" s="335"/>
      <c r="B46" s="336"/>
      <c r="C46" s="143"/>
      <c r="D46" s="144"/>
      <c r="E46" s="144"/>
      <c r="F46" s="144"/>
      <c r="G46" s="479" t="s">
        <v>330</v>
      </c>
      <c r="H46" s="479"/>
      <c r="I46" s="479"/>
      <c r="J46" s="479"/>
      <c r="K46" s="479"/>
      <c r="L46" s="479"/>
      <c r="M46" s="479"/>
      <c r="N46" s="479"/>
      <c r="O46" s="479"/>
      <c r="P46" s="479"/>
      <c r="Q46" s="479"/>
      <c r="R46" s="479"/>
      <c r="S46" s="480"/>
      <c r="T46" s="481">
        <f>SUM(T37:T45)</f>
        <v>0</v>
      </c>
      <c r="U46" s="482"/>
      <c r="V46" s="482"/>
      <c r="W46" s="482"/>
      <c r="X46" s="482"/>
      <c r="Y46" s="482"/>
      <c r="Z46" s="483"/>
      <c r="AA46" s="481">
        <f>SUM(AA37:AA45)</f>
        <v>0</v>
      </c>
      <c r="AB46" s="482"/>
      <c r="AC46" s="482"/>
      <c r="AD46" s="482"/>
      <c r="AE46" s="482"/>
      <c r="AF46" s="482"/>
      <c r="AG46" s="483"/>
      <c r="AH46" s="481">
        <f>SUM(AH37:AH45)</f>
        <v>0</v>
      </c>
      <c r="AI46" s="482"/>
      <c r="AJ46" s="482"/>
      <c r="AK46" s="482"/>
      <c r="AL46" s="482"/>
      <c r="AM46" s="482"/>
      <c r="AN46" s="483"/>
      <c r="AO46" s="145"/>
      <c r="AP46" s="146"/>
      <c r="AQ46" s="146"/>
      <c r="AR46" s="146"/>
      <c r="AS46" s="146"/>
      <c r="AT46" s="146"/>
      <c r="AU46" s="146"/>
      <c r="AV46" s="146"/>
      <c r="AW46" s="146"/>
      <c r="AX46" s="199"/>
    </row>
    <row r="47" spans="1:50" ht="18" customHeight="1">
      <c r="A47" s="335"/>
      <c r="B47" s="336"/>
      <c r="C47" s="490" t="s">
        <v>143</v>
      </c>
      <c r="D47" s="491"/>
      <c r="E47" s="491"/>
      <c r="F47" s="492"/>
      <c r="G47" s="401" t="s">
        <v>144</v>
      </c>
      <c r="H47" s="402"/>
      <c r="I47" s="402"/>
      <c r="J47" s="402"/>
      <c r="K47" s="402"/>
      <c r="L47" s="402"/>
      <c r="M47" s="478"/>
      <c r="N47" s="401"/>
      <c r="O47" s="402"/>
      <c r="P47" s="402"/>
      <c r="Q47" s="402"/>
      <c r="R47" s="402"/>
      <c r="S47" s="403"/>
      <c r="T47" s="345"/>
      <c r="U47" s="346"/>
      <c r="V47" s="346"/>
      <c r="W47" s="346"/>
      <c r="X47" s="346"/>
      <c r="Y47" s="346"/>
      <c r="Z47" s="347"/>
      <c r="AA47" s="345"/>
      <c r="AB47" s="346"/>
      <c r="AC47" s="346"/>
      <c r="AD47" s="346"/>
      <c r="AE47" s="346"/>
      <c r="AF47" s="346"/>
      <c r="AG47" s="347"/>
      <c r="AH47" s="345"/>
      <c r="AI47" s="346"/>
      <c r="AJ47" s="346"/>
      <c r="AK47" s="346"/>
      <c r="AL47" s="346"/>
      <c r="AM47" s="346"/>
      <c r="AN47" s="347"/>
      <c r="AO47" s="404"/>
      <c r="AP47" s="405"/>
      <c r="AQ47" s="405"/>
      <c r="AR47" s="405"/>
      <c r="AS47" s="405"/>
      <c r="AT47" s="405"/>
      <c r="AU47" s="405"/>
      <c r="AV47" s="405"/>
      <c r="AW47" s="405"/>
      <c r="AX47" s="406"/>
    </row>
    <row r="48" spans="1:50" ht="18" customHeight="1">
      <c r="A48" s="335"/>
      <c r="B48" s="336"/>
      <c r="C48" s="461"/>
      <c r="D48" s="462"/>
      <c r="E48" s="462"/>
      <c r="F48" s="463"/>
      <c r="G48" s="401" t="s">
        <v>145</v>
      </c>
      <c r="H48" s="402"/>
      <c r="I48" s="402"/>
      <c r="J48" s="402"/>
      <c r="K48" s="402"/>
      <c r="L48" s="402"/>
      <c r="M48" s="478"/>
      <c r="N48" s="401"/>
      <c r="O48" s="402"/>
      <c r="P48" s="402"/>
      <c r="Q48" s="402"/>
      <c r="R48" s="402"/>
      <c r="S48" s="403"/>
      <c r="T48" s="345"/>
      <c r="U48" s="346"/>
      <c r="V48" s="346"/>
      <c r="W48" s="346"/>
      <c r="X48" s="346"/>
      <c r="Y48" s="346"/>
      <c r="Z48" s="347"/>
      <c r="AA48" s="345"/>
      <c r="AB48" s="346"/>
      <c r="AC48" s="346"/>
      <c r="AD48" s="346"/>
      <c r="AE48" s="346"/>
      <c r="AF48" s="346"/>
      <c r="AG48" s="347"/>
      <c r="AH48" s="345"/>
      <c r="AI48" s="346"/>
      <c r="AJ48" s="346"/>
      <c r="AK48" s="346"/>
      <c r="AL48" s="346"/>
      <c r="AM48" s="346"/>
      <c r="AN48" s="347"/>
      <c r="AO48" s="404"/>
      <c r="AP48" s="405"/>
      <c r="AQ48" s="405"/>
      <c r="AR48" s="405"/>
      <c r="AS48" s="405"/>
      <c r="AT48" s="405"/>
      <c r="AU48" s="405"/>
      <c r="AV48" s="405"/>
      <c r="AW48" s="405"/>
      <c r="AX48" s="406"/>
    </row>
    <row r="49" spans="1:50" ht="18" customHeight="1">
      <c r="A49" s="335"/>
      <c r="B49" s="336"/>
      <c r="C49" s="461"/>
      <c r="D49" s="462"/>
      <c r="E49" s="462"/>
      <c r="F49" s="463"/>
      <c r="G49" s="124" t="s">
        <v>146</v>
      </c>
      <c r="H49" s="119"/>
      <c r="I49" s="119"/>
      <c r="J49" s="119"/>
      <c r="K49" s="119"/>
      <c r="L49" s="119"/>
      <c r="M49" s="125"/>
      <c r="N49" s="401"/>
      <c r="O49" s="402"/>
      <c r="P49" s="402"/>
      <c r="Q49" s="402"/>
      <c r="R49" s="402"/>
      <c r="S49" s="403"/>
      <c r="T49" s="345"/>
      <c r="U49" s="346"/>
      <c r="V49" s="346"/>
      <c r="W49" s="346"/>
      <c r="X49" s="346"/>
      <c r="Y49" s="346"/>
      <c r="Z49" s="347"/>
      <c r="AA49" s="345"/>
      <c r="AB49" s="346"/>
      <c r="AC49" s="346"/>
      <c r="AD49" s="346"/>
      <c r="AE49" s="346"/>
      <c r="AF49" s="346"/>
      <c r="AG49" s="347"/>
      <c r="AH49" s="345"/>
      <c r="AI49" s="346"/>
      <c r="AJ49" s="346"/>
      <c r="AK49" s="346"/>
      <c r="AL49" s="346"/>
      <c r="AM49" s="346"/>
      <c r="AN49" s="347"/>
      <c r="AO49" s="404"/>
      <c r="AP49" s="405"/>
      <c r="AQ49" s="405"/>
      <c r="AR49" s="405"/>
      <c r="AS49" s="405"/>
      <c r="AT49" s="405"/>
      <c r="AU49" s="405"/>
      <c r="AV49" s="405"/>
      <c r="AW49" s="405"/>
      <c r="AX49" s="406"/>
    </row>
    <row r="50" spans="1:50" ht="18" customHeight="1">
      <c r="A50" s="335"/>
      <c r="B50" s="336"/>
      <c r="C50" s="461"/>
      <c r="D50" s="462"/>
      <c r="E50" s="462"/>
      <c r="F50" s="463"/>
      <c r="G50" s="401" t="s">
        <v>147</v>
      </c>
      <c r="H50" s="402"/>
      <c r="I50" s="402"/>
      <c r="J50" s="402"/>
      <c r="K50" s="402"/>
      <c r="L50" s="402"/>
      <c r="M50" s="478"/>
      <c r="N50" s="401"/>
      <c r="O50" s="402"/>
      <c r="P50" s="402"/>
      <c r="Q50" s="402"/>
      <c r="R50" s="402"/>
      <c r="S50" s="403"/>
      <c r="T50" s="345"/>
      <c r="U50" s="346"/>
      <c r="V50" s="346"/>
      <c r="W50" s="346"/>
      <c r="X50" s="346"/>
      <c r="Y50" s="346"/>
      <c r="Z50" s="347"/>
      <c r="AA50" s="345"/>
      <c r="AB50" s="346"/>
      <c r="AC50" s="346"/>
      <c r="AD50" s="346"/>
      <c r="AE50" s="346"/>
      <c r="AF50" s="346"/>
      <c r="AG50" s="347"/>
      <c r="AH50" s="345"/>
      <c r="AI50" s="346"/>
      <c r="AJ50" s="346"/>
      <c r="AK50" s="346"/>
      <c r="AL50" s="346"/>
      <c r="AM50" s="346"/>
      <c r="AN50" s="347"/>
      <c r="AO50" s="404"/>
      <c r="AP50" s="405"/>
      <c r="AQ50" s="405"/>
      <c r="AR50" s="405"/>
      <c r="AS50" s="405"/>
      <c r="AT50" s="405"/>
      <c r="AU50" s="405"/>
      <c r="AV50" s="405"/>
      <c r="AW50" s="405"/>
      <c r="AX50" s="406"/>
    </row>
    <row r="51" spans="1:50" ht="18" customHeight="1">
      <c r="A51" s="335"/>
      <c r="B51" s="336"/>
      <c r="C51" s="461"/>
      <c r="D51" s="462"/>
      <c r="E51" s="462"/>
      <c r="F51" s="463"/>
      <c r="G51" s="401" t="s">
        <v>148</v>
      </c>
      <c r="H51" s="402"/>
      <c r="I51" s="402"/>
      <c r="J51" s="402"/>
      <c r="K51" s="402"/>
      <c r="L51" s="402"/>
      <c r="M51" s="478"/>
      <c r="N51" s="401"/>
      <c r="O51" s="402"/>
      <c r="P51" s="402"/>
      <c r="Q51" s="402"/>
      <c r="R51" s="402"/>
      <c r="S51" s="403"/>
      <c r="T51" s="345"/>
      <c r="U51" s="346"/>
      <c r="V51" s="346"/>
      <c r="W51" s="346"/>
      <c r="X51" s="346"/>
      <c r="Y51" s="346"/>
      <c r="Z51" s="347"/>
      <c r="AA51" s="345"/>
      <c r="AB51" s="346"/>
      <c r="AC51" s="346"/>
      <c r="AD51" s="346"/>
      <c r="AE51" s="346"/>
      <c r="AF51" s="346"/>
      <c r="AG51" s="347"/>
      <c r="AH51" s="345"/>
      <c r="AI51" s="346"/>
      <c r="AJ51" s="346"/>
      <c r="AK51" s="346"/>
      <c r="AL51" s="346"/>
      <c r="AM51" s="346"/>
      <c r="AN51" s="347"/>
      <c r="AO51" s="404"/>
      <c r="AP51" s="405"/>
      <c r="AQ51" s="405"/>
      <c r="AR51" s="405"/>
      <c r="AS51" s="405"/>
      <c r="AT51" s="405"/>
      <c r="AU51" s="405"/>
      <c r="AV51" s="405"/>
      <c r="AW51" s="405"/>
      <c r="AX51" s="406"/>
    </row>
    <row r="52" spans="1:50" ht="18" customHeight="1">
      <c r="A52" s="335"/>
      <c r="B52" s="336"/>
      <c r="C52" s="461"/>
      <c r="D52" s="462"/>
      <c r="E52" s="462"/>
      <c r="F52" s="463"/>
      <c r="G52" s="493" t="s">
        <v>149</v>
      </c>
      <c r="H52" s="494"/>
      <c r="I52" s="494"/>
      <c r="J52" s="494"/>
      <c r="K52" s="494"/>
      <c r="L52" s="494"/>
      <c r="M52" s="495"/>
      <c r="N52" s="401"/>
      <c r="O52" s="402"/>
      <c r="P52" s="402"/>
      <c r="Q52" s="402"/>
      <c r="R52" s="402"/>
      <c r="S52" s="403"/>
      <c r="T52" s="345"/>
      <c r="U52" s="346"/>
      <c r="V52" s="346"/>
      <c r="W52" s="346"/>
      <c r="X52" s="346"/>
      <c r="Y52" s="346"/>
      <c r="Z52" s="347"/>
      <c r="AA52" s="345"/>
      <c r="AB52" s="346"/>
      <c r="AC52" s="346"/>
      <c r="AD52" s="346"/>
      <c r="AE52" s="346"/>
      <c r="AF52" s="346"/>
      <c r="AG52" s="347"/>
      <c r="AH52" s="345"/>
      <c r="AI52" s="346"/>
      <c r="AJ52" s="346"/>
      <c r="AK52" s="346"/>
      <c r="AL52" s="346"/>
      <c r="AM52" s="346"/>
      <c r="AN52" s="347"/>
      <c r="AO52" s="404"/>
      <c r="AP52" s="405"/>
      <c r="AQ52" s="405"/>
      <c r="AR52" s="405"/>
      <c r="AS52" s="405"/>
      <c r="AT52" s="405"/>
      <c r="AU52" s="405"/>
      <c r="AV52" s="405"/>
      <c r="AW52" s="405"/>
      <c r="AX52" s="406"/>
    </row>
    <row r="53" spans="1:50" ht="18" customHeight="1">
      <c r="A53" s="335"/>
      <c r="B53" s="336"/>
      <c r="C53" s="461"/>
      <c r="D53" s="462"/>
      <c r="E53" s="462"/>
      <c r="F53" s="463"/>
      <c r="G53" s="401" t="s">
        <v>150</v>
      </c>
      <c r="H53" s="402"/>
      <c r="I53" s="402"/>
      <c r="J53" s="402"/>
      <c r="K53" s="402"/>
      <c r="L53" s="402"/>
      <c r="M53" s="478"/>
      <c r="N53" s="401"/>
      <c r="O53" s="402"/>
      <c r="P53" s="402"/>
      <c r="Q53" s="402"/>
      <c r="R53" s="402"/>
      <c r="S53" s="403"/>
      <c r="T53" s="345"/>
      <c r="U53" s="346"/>
      <c r="V53" s="346"/>
      <c r="W53" s="346"/>
      <c r="X53" s="346"/>
      <c r="Y53" s="346"/>
      <c r="Z53" s="347"/>
      <c r="AA53" s="345"/>
      <c r="AB53" s="346"/>
      <c r="AC53" s="346"/>
      <c r="AD53" s="346"/>
      <c r="AE53" s="346"/>
      <c r="AF53" s="346"/>
      <c r="AG53" s="347"/>
      <c r="AH53" s="345"/>
      <c r="AI53" s="346"/>
      <c r="AJ53" s="346"/>
      <c r="AK53" s="346"/>
      <c r="AL53" s="346"/>
      <c r="AM53" s="346"/>
      <c r="AN53" s="347"/>
      <c r="AO53" s="404"/>
      <c r="AP53" s="405"/>
      <c r="AQ53" s="405"/>
      <c r="AR53" s="405"/>
      <c r="AS53" s="405"/>
      <c r="AT53" s="405"/>
      <c r="AU53" s="405"/>
      <c r="AV53" s="405"/>
      <c r="AW53" s="405"/>
      <c r="AX53" s="406"/>
    </row>
    <row r="54" spans="1:50" ht="18" customHeight="1">
      <c r="A54" s="335"/>
      <c r="B54" s="336"/>
      <c r="C54" s="461"/>
      <c r="D54" s="462"/>
      <c r="E54" s="462"/>
      <c r="F54" s="463"/>
      <c r="G54" s="401" t="s">
        <v>394</v>
      </c>
      <c r="H54" s="402"/>
      <c r="I54" s="402"/>
      <c r="J54" s="402"/>
      <c r="K54" s="402"/>
      <c r="L54" s="402"/>
      <c r="M54" s="478"/>
      <c r="N54" s="401"/>
      <c r="O54" s="402"/>
      <c r="P54" s="402"/>
      <c r="Q54" s="402"/>
      <c r="R54" s="402"/>
      <c r="S54" s="403"/>
      <c r="T54" s="345"/>
      <c r="U54" s="346"/>
      <c r="V54" s="346"/>
      <c r="W54" s="346"/>
      <c r="X54" s="346"/>
      <c r="Y54" s="346"/>
      <c r="Z54" s="347"/>
      <c r="AA54" s="345"/>
      <c r="AB54" s="346"/>
      <c r="AC54" s="346"/>
      <c r="AD54" s="346"/>
      <c r="AE54" s="346"/>
      <c r="AF54" s="346"/>
      <c r="AG54" s="347"/>
      <c r="AH54" s="345"/>
      <c r="AI54" s="346"/>
      <c r="AJ54" s="346"/>
      <c r="AK54" s="346"/>
      <c r="AL54" s="346"/>
      <c r="AM54" s="346"/>
      <c r="AN54" s="347"/>
      <c r="AO54" s="404"/>
      <c r="AP54" s="405"/>
      <c r="AQ54" s="405"/>
      <c r="AR54" s="405"/>
      <c r="AS54" s="405"/>
      <c r="AT54" s="405"/>
      <c r="AU54" s="405"/>
      <c r="AV54" s="405"/>
      <c r="AW54" s="405"/>
      <c r="AX54" s="406"/>
    </row>
    <row r="55" spans="1:50" ht="16.5" customHeight="1">
      <c r="A55" s="335"/>
      <c r="B55" s="336"/>
      <c r="C55" s="143"/>
      <c r="D55" s="144"/>
      <c r="E55" s="144"/>
      <c r="F55" s="144"/>
      <c r="G55" s="479" t="s">
        <v>331</v>
      </c>
      <c r="H55" s="479"/>
      <c r="I55" s="479"/>
      <c r="J55" s="479"/>
      <c r="K55" s="479"/>
      <c r="L55" s="479"/>
      <c r="M55" s="479"/>
      <c r="N55" s="479"/>
      <c r="O55" s="479"/>
      <c r="P55" s="479"/>
      <c r="Q55" s="479"/>
      <c r="R55" s="479"/>
      <c r="S55" s="480"/>
      <c r="T55" s="481">
        <f>SUM(T47:T54)</f>
        <v>0</v>
      </c>
      <c r="U55" s="482"/>
      <c r="V55" s="482"/>
      <c r="W55" s="482"/>
      <c r="X55" s="482"/>
      <c r="Y55" s="482"/>
      <c r="Z55" s="483"/>
      <c r="AA55" s="481">
        <f>SUM(AA47:AA54)</f>
        <v>0</v>
      </c>
      <c r="AB55" s="482"/>
      <c r="AC55" s="482"/>
      <c r="AD55" s="482"/>
      <c r="AE55" s="482"/>
      <c r="AF55" s="482"/>
      <c r="AG55" s="483"/>
      <c r="AH55" s="481">
        <f>SUM(AH47:AH54)</f>
        <v>0</v>
      </c>
      <c r="AI55" s="482"/>
      <c r="AJ55" s="482"/>
      <c r="AK55" s="482"/>
      <c r="AL55" s="482"/>
      <c r="AM55" s="482"/>
      <c r="AN55" s="483"/>
      <c r="AO55" s="148"/>
      <c r="AP55" s="149"/>
      <c r="AQ55" s="149"/>
      <c r="AR55" s="149"/>
      <c r="AS55" s="149"/>
      <c r="AT55" s="149"/>
      <c r="AU55" s="149"/>
      <c r="AV55" s="149"/>
      <c r="AW55" s="149"/>
      <c r="AX55" s="200"/>
    </row>
    <row r="56" spans="1:50" ht="16.5" customHeight="1" thickBot="1">
      <c r="A56" s="335"/>
      <c r="B56" s="336"/>
      <c r="C56" s="497" t="s">
        <v>237</v>
      </c>
      <c r="D56" s="498"/>
      <c r="E56" s="498"/>
      <c r="F56" s="498"/>
      <c r="G56" s="498"/>
      <c r="H56" s="498"/>
      <c r="I56" s="498"/>
      <c r="J56" s="498"/>
      <c r="K56" s="498"/>
      <c r="L56" s="498"/>
      <c r="M56" s="498"/>
      <c r="N56" s="498"/>
      <c r="O56" s="498"/>
      <c r="P56" s="498"/>
      <c r="Q56" s="498"/>
      <c r="R56" s="498"/>
      <c r="S56" s="499"/>
      <c r="T56" s="500">
        <f>T46+T55</f>
        <v>0</v>
      </c>
      <c r="U56" s="501"/>
      <c r="V56" s="501"/>
      <c r="W56" s="501"/>
      <c r="X56" s="501"/>
      <c r="Y56" s="501"/>
      <c r="Z56" s="502"/>
      <c r="AA56" s="500">
        <f>AA46+AA55</f>
        <v>0</v>
      </c>
      <c r="AB56" s="501"/>
      <c r="AC56" s="501"/>
      <c r="AD56" s="501"/>
      <c r="AE56" s="501"/>
      <c r="AF56" s="501"/>
      <c r="AG56" s="502"/>
      <c r="AH56" s="500">
        <f>AH46+AH55</f>
        <v>0</v>
      </c>
      <c r="AI56" s="501"/>
      <c r="AJ56" s="501"/>
      <c r="AK56" s="501"/>
      <c r="AL56" s="501"/>
      <c r="AM56" s="501"/>
      <c r="AN56" s="502"/>
      <c r="AO56" s="503"/>
      <c r="AP56" s="504"/>
      <c r="AQ56" s="504"/>
      <c r="AR56" s="504"/>
      <c r="AS56" s="504"/>
      <c r="AT56" s="504"/>
      <c r="AU56" s="504"/>
      <c r="AV56" s="504"/>
      <c r="AW56" s="504"/>
      <c r="AX56" s="505"/>
    </row>
    <row r="57" spans="1:50" ht="18" customHeight="1" thickTop="1">
      <c r="A57" s="443" t="s">
        <v>238</v>
      </c>
      <c r="B57" s="444"/>
      <c r="C57" s="542" t="s">
        <v>153</v>
      </c>
      <c r="D57" s="543"/>
      <c r="E57" s="543"/>
      <c r="F57" s="543"/>
      <c r="G57" s="543"/>
      <c r="H57" s="543"/>
      <c r="I57" s="544"/>
      <c r="J57" s="545" t="s">
        <v>154</v>
      </c>
      <c r="K57" s="546"/>
      <c r="L57" s="546"/>
      <c r="M57" s="546"/>
      <c r="N57" s="546"/>
      <c r="O57" s="546"/>
      <c r="P57" s="546"/>
      <c r="Q57" s="546"/>
      <c r="R57" s="546"/>
      <c r="S57" s="547"/>
      <c r="T57" s="548"/>
      <c r="U57" s="549"/>
      <c r="V57" s="549"/>
      <c r="W57" s="549"/>
      <c r="X57" s="549"/>
      <c r="Y57" s="549"/>
      <c r="Z57" s="550"/>
      <c r="AA57" s="548"/>
      <c r="AB57" s="549"/>
      <c r="AC57" s="549"/>
      <c r="AD57" s="549"/>
      <c r="AE57" s="549"/>
      <c r="AF57" s="549"/>
      <c r="AG57" s="550"/>
      <c r="AH57" s="548"/>
      <c r="AI57" s="549"/>
      <c r="AJ57" s="549"/>
      <c r="AK57" s="549"/>
      <c r="AL57" s="549"/>
      <c r="AM57" s="549"/>
      <c r="AN57" s="550"/>
      <c r="AO57" s="551"/>
      <c r="AP57" s="552"/>
      <c r="AQ57" s="552"/>
      <c r="AR57" s="552"/>
      <c r="AS57" s="552"/>
      <c r="AT57" s="552"/>
      <c r="AU57" s="552"/>
      <c r="AV57" s="552"/>
      <c r="AW57" s="552"/>
      <c r="AX57" s="553"/>
    </row>
    <row r="58" spans="1:50" ht="18" customHeight="1">
      <c r="A58" s="335"/>
      <c r="B58" s="336"/>
      <c r="C58" s="496" t="s">
        <v>240</v>
      </c>
      <c r="D58" s="402"/>
      <c r="E58" s="402"/>
      <c r="F58" s="402"/>
      <c r="G58" s="402"/>
      <c r="H58" s="402"/>
      <c r="I58" s="402"/>
      <c r="J58" s="402"/>
      <c r="K58" s="402"/>
      <c r="L58" s="402"/>
      <c r="M58" s="402"/>
      <c r="N58" s="402"/>
      <c r="O58" s="402"/>
      <c r="P58" s="402"/>
      <c r="Q58" s="402"/>
      <c r="R58" s="402"/>
      <c r="S58" s="403"/>
      <c r="T58" s="345"/>
      <c r="U58" s="346"/>
      <c r="V58" s="346"/>
      <c r="W58" s="346"/>
      <c r="X58" s="346"/>
      <c r="Y58" s="346"/>
      <c r="Z58" s="347"/>
      <c r="AA58" s="345"/>
      <c r="AB58" s="346"/>
      <c r="AC58" s="346"/>
      <c r="AD58" s="346"/>
      <c r="AE58" s="346"/>
      <c r="AF58" s="346"/>
      <c r="AG58" s="347"/>
      <c r="AH58" s="345"/>
      <c r="AI58" s="346"/>
      <c r="AJ58" s="346"/>
      <c r="AK58" s="346"/>
      <c r="AL58" s="346"/>
      <c r="AM58" s="346"/>
      <c r="AN58" s="347"/>
      <c r="AO58" s="366"/>
      <c r="AP58" s="367"/>
      <c r="AQ58" s="367"/>
      <c r="AR58" s="367"/>
      <c r="AS58" s="367"/>
      <c r="AT58" s="367"/>
      <c r="AU58" s="367"/>
      <c r="AV58" s="367"/>
      <c r="AW58" s="367"/>
      <c r="AX58" s="368"/>
    </row>
    <row r="59" spans="1:50" ht="18" customHeight="1">
      <c r="A59" s="335"/>
      <c r="B59" s="336"/>
      <c r="C59" s="421" t="s">
        <v>158</v>
      </c>
      <c r="D59" s="422"/>
      <c r="E59" s="422"/>
      <c r="F59" s="422"/>
      <c r="G59" s="422"/>
      <c r="H59" s="422"/>
      <c r="I59" s="506"/>
      <c r="J59" s="496" t="s">
        <v>159</v>
      </c>
      <c r="K59" s="402"/>
      <c r="L59" s="402"/>
      <c r="M59" s="402"/>
      <c r="N59" s="402"/>
      <c r="O59" s="402"/>
      <c r="P59" s="402"/>
      <c r="Q59" s="402"/>
      <c r="R59" s="402"/>
      <c r="S59" s="403"/>
      <c r="T59" s="345"/>
      <c r="U59" s="346"/>
      <c r="V59" s="346"/>
      <c r="W59" s="346"/>
      <c r="X59" s="346"/>
      <c r="Y59" s="346"/>
      <c r="Z59" s="347"/>
      <c r="AA59" s="345"/>
      <c r="AB59" s="346"/>
      <c r="AC59" s="346"/>
      <c r="AD59" s="346"/>
      <c r="AE59" s="346"/>
      <c r="AF59" s="346"/>
      <c r="AG59" s="347"/>
      <c r="AH59" s="345"/>
      <c r="AI59" s="346"/>
      <c r="AJ59" s="346"/>
      <c r="AK59" s="346"/>
      <c r="AL59" s="346"/>
      <c r="AM59" s="346"/>
      <c r="AN59" s="347"/>
      <c r="AO59" s="404"/>
      <c r="AP59" s="405"/>
      <c r="AQ59" s="405"/>
      <c r="AR59" s="405"/>
      <c r="AS59" s="405"/>
      <c r="AT59" s="405"/>
      <c r="AU59" s="405"/>
      <c r="AV59" s="405"/>
      <c r="AW59" s="405"/>
      <c r="AX59" s="406"/>
    </row>
    <row r="60" spans="1:50" ht="18" customHeight="1">
      <c r="A60" s="335"/>
      <c r="B60" s="336"/>
      <c r="C60" s="369"/>
      <c r="D60" s="370"/>
      <c r="E60" s="370"/>
      <c r="F60" s="370"/>
      <c r="G60" s="370"/>
      <c r="H60" s="370"/>
      <c r="I60" s="507"/>
      <c r="J60" s="496" t="s">
        <v>161</v>
      </c>
      <c r="K60" s="402"/>
      <c r="L60" s="402"/>
      <c r="M60" s="402"/>
      <c r="N60" s="402"/>
      <c r="O60" s="402"/>
      <c r="P60" s="402"/>
      <c r="Q60" s="402"/>
      <c r="R60" s="402"/>
      <c r="S60" s="403"/>
      <c r="T60" s="345"/>
      <c r="U60" s="346"/>
      <c r="V60" s="346"/>
      <c r="W60" s="346"/>
      <c r="X60" s="346"/>
      <c r="Y60" s="346"/>
      <c r="Z60" s="347"/>
      <c r="AA60" s="345"/>
      <c r="AB60" s="346"/>
      <c r="AC60" s="346"/>
      <c r="AD60" s="346"/>
      <c r="AE60" s="346"/>
      <c r="AF60" s="346"/>
      <c r="AG60" s="347"/>
      <c r="AH60" s="345"/>
      <c r="AI60" s="346"/>
      <c r="AJ60" s="346"/>
      <c r="AK60" s="346"/>
      <c r="AL60" s="346"/>
      <c r="AM60" s="346"/>
      <c r="AN60" s="347"/>
      <c r="AO60" s="404"/>
      <c r="AP60" s="405"/>
      <c r="AQ60" s="405"/>
      <c r="AR60" s="405"/>
      <c r="AS60" s="405"/>
      <c r="AT60" s="405"/>
      <c r="AU60" s="405"/>
      <c r="AV60" s="405"/>
      <c r="AW60" s="405"/>
      <c r="AX60" s="406"/>
    </row>
    <row r="61" spans="1:50" ht="18" customHeight="1">
      <c r="A61" s="335"/>
      <c r="B61" s="336"/>
      <c r="C61" s="424"/>
      <c r="D61" s="425"/>
      <c r="E61" s="425"/>
      <c r="F61" s="425"/>
      <c r="G61" s="425"/>
      <c r="H61" s="425"/>
      <c r="I61" s="508"/>
      <c r="J61" s="496" t="s">
        <v>163</v>
      </c>
      <c r="K61" s="402"/>
      <c r="L61" s="402"/>
      <c r="M61" s="402"/>
      <c r="N61" s="402"/>
      <c r="O61" s="402"/>
      <c r="P61" s="402"/>
      <c r="Q61" s="402"/>
      <c r="R61" s="402"/>
      <c r="S61" s="403"/>
      <c r="T61" s="345"/>
      <c r="U61" s="346"/>
      <c r="V61" s="346"/>
      <c r="W61" s="346"/>
      <c r="X61" s="346"/>
      <c r="Y61" s="346"/>
      <c r="Z61" s="347"/>
      <c r="AA61" s="345"/>
      <c r="AB61" s="346"/>
      <c r="AC61" s="346"/>
      <c r="AD61" s="346"/>
      <c r="AE61" s="346"/>
      <c r="AF61" s="346"/>
      <c r="AG61" s="347"/>
      <c r="AH61" s="345"/>
      <c r="AI61" s="346"/>
      <c r="AJ61" s="346"/>
      <c r="AK61" s="346"/>
      <c r="AL61" s="346"/>
      <c r="AM61" s="346"/>
      <c r="AN61" s="347"/>
      <c r="AO61" s="404"/>
      <c r="AP61" s="405"/>
      <c r="AQ61" s="405"/>
      <c r="AR61" s="405"/>
      <c r="AS61" s="405"/>
      <c r="AT61" s="405"/>
      <c r="AU61" s="405"/>
      <c r="AV61" s="405"/>
      <c r="AW61" s="405"/>
      <c r="AX61" s="406"/>
    </row>
    <row r="62" spans="1:50" ht="18" customHeight="1">
      <c r="A62" s="335"/>
      <c r="B62" s="336"/>
      <c r="C62" s="512" t="s">
        <v>165</v>
      </c>
      <c r="D62" s="513"/>
      <c r="E62" s="513"/>
      <c r="F62" s="513"/>
      <c r="G62" s="513"/>
      <c r="H62" s="513"/>
      <c r="I62" s="513"/>
      <c r="J62" s="513"/>
      <c r="K62" s="513"/>
      <c r="L62" s="513"/>
      <c r="M62" s="513"/>
      <c r="N62" s="513"/>
      <c r="O62" s="513"/>
      <c r="P62" s="513"/>
      <c r="Q62" s="513"/>
      <c r="R62" s="513"/>
      <c r="S62" s="514"/>
      <c r="T62" s="345"/>
      <c r="U62" s="346"/>
      <c r="V62" s="346"/>
      <c r="W62" s="346"/>
      <c r="X62" s="346"/>
      <c r="Y62" s="346"/>
      <c r="Z62" s="347"/>
      <c r="AA62" s="345"/>
      <c r="AB62" s="346"/>
      <c r="AC62" s="346"/>
      <c r="AD62" s="346"/>
      <c r="AE62" s="346"/>
      <c r="AF62" s="346"/>
      <c r="AG62" s="347"/>
      <c r="AH62" s="345"/>
      <c r="AI62" s="346"/>
      <c r="AJ62" s="346"/>
      <c r="AK62" s="346"/>
      <c r="AL62" s="346"/>
      <c r="AM62" s="346"/>
      <c r="AN62" s="347"/>
      <c r="AO62" s="515"/>
      <c r="AP62" s="516"/>
      <c r="AQ62" s="516"/>
      <c r="AR62" s="516"/>
      <c r="AS62" s="516"/>
      <c r="AT62" s="516"/>
      <c r="AU62" s="516"/>
      <c r="AV62" s="516"/>
      <c r="AW62" s="516"/>
      <c r="AX62" s="517"/>
    </row>
    <row r="63" spans="1:50" ht="18" customHeight="1">
      <c r="A63" s="335"/>
      <c r="B63" s="336"/>
      <c r="C63" s="496" t="s">
        <v>167</v>
      </c>
      <c r="D63" s="402"/>
      <c r="E63" s="402"/>
      <c r="F63" s="402"/>
      <c r="G63" s="402"/>
      <c r="H63" s="402"/>
      <c r="I63" s="403"/>
      <c r="J63" s="518"/>
      <c r="K63" s="519"/>
      <c r="L63" s="519"/>
      <c r="M63" s="519"/>
      <c r="N63" s="519"/>
      <c r="O63" s="519"/>
      <c r="P63" s="519"/>
      <c r="Q63" s="519"/>
      <c r="R63" s="519"/>
      <c r="S63" s="520"/>
      <c r="T63" s="345"/>
      <c r="U63" s="346"/>
      <c r="V63" s="346"/>
      <c r="W63" s="346"/>
      <c r="X63" s="346"/>
      <c r="Y63" s="346"/>
      <c r="Z63" s="347"/>
      <c r="AA63" s="345"/>
      <c r="AB63" s="346"/>
      <c r="AC63" s="346"/>
      <c r="AD63" s="346"/>
      <c r="AE63" s="346"/>
      <c r="AF63" s="346"/>
      <c r="AG63" s="347"/>
      <c r="AH63" s="345"/>
      <c r="AI63" s="346"/>
      <c r="AJ63" s="346"/>
      <c r="AK63" s="346"/>
      <c r="AL63" s="346"/>
      <c r="AM63" s="346"/>
      <c r="AN63" s="347"/>
      <c r="AO63" s="487"/>
      <c r="AP63" s="488"/>
      <c r="AQ63" s="488"/>
      <c r="AR63" s="488"/>
      <c r="AS63" s="488"/>
      <c r="AT63" s="488"/>
      <c r="AU63" s="488"/>
      <c r="AV63" s="488"/>
      <c r="AW63" s="488"/>
      <c r="AX63" s="489"/>
    </row>
    <row r="64" spans="1:50" ht="18" customHeight="1">
      <c r="A64" s="335"/>
      <c r="B64" s="336"/>
      <c r="C64" s="496" t="s">
        <v>169</v>
      </c>
      <c r="D64" s="402"/>
      <c r="E64" s="402"/>
      <c r="F64" s="402"/>
      <c r="G64" s="402"/>
      <c r="H64" s="402"/>
      <c r="I64" s="403"/>
      <c r="J64" s="509"/>
      <c r="K64" s="510"/>
      <c r="L64" s="510"/>
      <c r="M64" s="510"/>
      <c r="N64" s="510"/>
      <c r="O64" s="510"/>
      <c r="P64" s="510"/>
      <c r="Q64" s="510"/>
      <c r="R64" s="510"/>
      <c r="S64" s="511"/>
      <c r="T64" s="345"/>
      <c r="U64" s="346"/>
      <c r="V64" s="346"/>
      <c r="W64" s="346"/>
      <c r="X64" s="346"/>
      <c r="Y64" s="346"/>
      <c r="Z64" s="347"/>
      <c r="AA64" s="345"/>
      <c r="AB64" s="346"/>
      <c r="AC64" s="346"/>
      <c r="AD64" s="346"/>
      <c r="AE64" s="346"/>
      <c r="AF64" s="346"/>
      <c r="AG64" s="347"/>
      <c r="AH64" s="345"/>
      <c r="AI64" s="346"/>
      <c r="AJ64" s="346"/>
      <c r="AK64" s="346"/>
      <c r="AL64" s="346"/>
      <c r="AM64" s="346"/>
      <c r="AN64" s="347"/>
      <c r="AO64" s="404"/>
      <c r="AP64" s="405"/>
      <c r="AQ64" s="405"/>
      <c r="AR64" s="405"/>
      <c r="AS64" s="405"/>
      <c r="AT64" s="405"/>
      <c r="AU64" s="405"/>
      <c r="AV64" s="405"/>
      <c r="AW64" s="405"/>
      <c r="AX64" s="406"/>
    </row>
    <row r="65" spans="1:50" ht="18" customHeight="1">
      <c r="A65" s="335"/>
      <c r="B65" s="336"/>
      <c r="C65" s="496" t="s">
        <v>171</v>
      </c>
      <c r="D65" s="402"/>
      <c r="E65" s="402"/>
      <c r="F65" s="402"/>
      <c r="G65" s="402"/>
      <c r="H65" s="402"/>
      <c r="I65" s="403"/>
      <c r="J65" s="518"/>
      <c r="K65" s="519"/>
      <c r="L65" s="519"/>
      <c r="M65" s="519"/>
      <c r="N65" s="519"/>
      <c r="O65" s="519"/>
      <c r="P65" s="519"/>
      <c r="Q65" s="519"/>
      <c r="R65" s="519"/>
      <c r="S65" s="520"/>
      <c r="T65" s="345"/>
      <c r="U65" s="346"/>
      <c r="V65" s="346"/>
      <c r="W65" s="346"/>
      <c r="X65" s="346"/>
      <c r="Y65" s="346"/>
      <c r="Z65" s="347"/>
      <c r="AA65" s="345"/>
      <c r="AB65" s="346"/>
      <c r="AC65" s="346"/>
      <c r="AD65" s="346"/>
      <c r="AE65" s="346"/>
      <c r="AF65" s="346"/>
      <c r="AG65" s="347"/>
      <c r="AH65" s="345"/>
      <c r="AI65" s="346"/>
      <c r="AJ65" s="346"/>
      <c r="AK65" s="346"/>
      <c r="AL65" s="346"/>
      <c r="AM65" s="346"/>
      <c r="AN65" s="347"/>
      <c r="AO65" s="404"/>
      <c r="AP65" s="405"/>
      <c r="AQ65" s="405"/>
      <c r="AR65" s="405"/>
      <c r="AS65" s="405"/>
      <c r="AT65" s="405"/>
      <c r="AU65" s="405"/>
      <c r="AV65" s="405"/>
      <c r="AW65" s="405"/>
      <c r="AX65" s="406"/>
    </row>
    <row r="66" spans="1:50" ht="18" customHeight="1">
      <c r="A66" s="335"/>
      <c r="B66" s="336"/>
      <c r="C66" s="496" t="s">
        <v>173</v>
      </c>
      <c r="D66" s="402"/>
      <c r="E66" s="402"/>
      <c r="F66" s="402"/>
      <c r="G66" s="402"/>
      <c r="H66" s="402"/>
      <c r="I66" s="403"/>
      <c r="J66" s="518"/>
      <c r="K66" s="519"/>
      <c r="L66" s="519"/>
      <c r="M66" s="519"/>
      <c r="N66" s="519"/>
      <c r="O66" s="519"/>
      <c r="P66" s="519"/>
      <c r="Q66" s="519"/>
      <c r="R66" s="519"/>
      <c r="S66" s="520"/>
      <c r="T66" s="345"/>
      <c r="U66" s="346"/>
      <c r="V66" s="346"/>
      <c r="W66" s="346"/>
      <c r="X66" s="346"/>
      <c r="Y66" s="346"/>
      <c r="Z66" s="347"/>
      <c r="AA66" s="345"/>
      <c r="AB66" s="346"/>
      <c r="AC66" s="346"/>
      <c r="AD66" s="346"/>
      <c r="AE66" s="346"/>
      <c r="AF66" s="346"/>
      <c r="AG66" s="347"/>
      <c r="AH66" s="345"/>
      <c r="AI66" s="346"/>
      <c r="AJ66" s="346"/>
      <c r="AK66" s="346"/>
      <c r="AL66" s="346"/>
      <c r="AM66" s="346"/>
      <c r="AN66" s="347"/>
      <c r="AO66" s="404"/>
      <c r="AP66" s="405"/>
      <c r="AQ66" s="405"/>
      <c r="AR66" s="405"/>
      <c r="AS66" s="405"/>
      <c r="AT66" s="405"/>
      <c r="AU66" s="405"/>
      <c r="AV66" s="405"/>
      <c r="AW66" s="405"/>
      <c r="AX66" s="406"/>
    </row>
    <row r="67" spans="1:50" ht="18" customHeight="1">
      <c r="A67" s="335"/>
      <c r="B67" s="336"/>
      <c r="C67" s="421" t="s">
        <v>175</v>
      </c>
      <c r="D67" s="422"/>
      <c r="E67" s="422"/>
      <c r="F67" s="422"/>
      <c r="G67" s="422"/>
      <c r="H67" s="422"/>
      <c r="I67" s="506"/>
      <c r="J67" s="496"/>
      <c r="K67" s="402"/>
      <c r="L67" s="402"/>
      <c r="M67" s="402"/>
      <c r="N67" s="402"/>
      <c r="O67" s="402"/>
      <c r="P67" s="402"/>
      <c r="Q67" s="402"/>
      <c r="R67" s="402"/>
      <c r="S67" s="403"/>
      <c r="T67" s="345"/>
      <c r="U67" s="346"/>
      <c r="V67" s="346"/>
      <c r="W67" s="346"/>
      <c r="X67" s="346"/>
      <c r="Y67" s="346"/>
      <c r="Z67" s="347"/>
      <c r="AA67" s="345"/>
      <c r="AB67" s="346"/>
      <c r="AC67" s="346"/>
      <c r="AD67" s="346"/>
      <c r="AE67" s="346"/>
      <c r="AF67" s="346"/>
      <c r="AG67" s="347"/>
      <c r="AH67" s="345"/>
      <c r="AI67" s="346"/>
      <c r="AJ67" s="346"/>
      <c r="AK67" s="346"/>
      <c r="AL67" s="346"/>
      <c r="AM67" s="346"/>
      <c r="AN67" s="347"/>
      <c r="AO67" s="404"/>
      <c r="AP67" s="405"/>
      <c r="AQ67" s="405"/>
      <c r="AR67" s="405"/>
      <c r="AS67" s="405"/>
      <c r="AT67" s="405"/>
      <c r="AU67" s="405"/>
      <c r="AV67" s="405"/>
      <c r="AW67" s="405"/>
      <c r="AX67" s="406"/>
    </row>
    <row r="68" spans="1:50" ht="18" customHeight="1">
      <c r="A68" s="335"/>
      <c r="B68" s="336"/>
      <c r="C68" s="521" t="s">
        <v>178</v>
      </c>
      <c r="D68" s="522"/>
      <c r="E68" s="522"/>
      <c r="F68" s="522"/>
      <c r="G68" s="522"/>
      <c r="H68" s="522"/>
      <c r="I68" s="523"/>
      <c r="J68" s="521"/>
      <c r="K68" s="522"/>
      <c r="L68" s="522"/>
      <c r="M68" s="522"/>
      <c r="N68" s="522"/>
      <c r="O68" s="522"/>
      <c r="P68" s="522"/>
      <c r="Q68" s="522"/>
      <c r="R68" s="522"/>
      <c r="S68" s="523"/>
      <c r="T68" s="345"/>
      <c r="U68" s="346"/>
      <c r="V68" s="346"/>
      <c r="W68" s="346"/>
      <c r="X68" s="346"/>
      <c r="Y68" s="346"/>
      <c r="Z68" s="347"/>
      <c r="AA68" s="345"/>
      <c r="AB68" s="346"/>
      <c r="AC68" s="346"/>
      <c r="AD68" s="346"/>
      <c r="AE68" s="346"/>
      <c r="AF68" s="346"/>
      <c r="AG68" s="347"/>
      <c r="AH68" s="345"/>
      <c r="AI68" s="346"/>
      <c r="AJ68" s="346"/>
      <c r="AK68" s="346"/>
      <c r="AL68" s="346"/>
      <c r="AM68" s="346"/>
      <c r="AN68" s="347"/>
      <c r="AO68" s="404"/>
      <c r="AP68" s="405"/>
      <c r="AQ68" s="405"/>
      <c r="AR68" s="405"/>
      <c r="AS68" s="405"/>
      <c r="AT68" s="405"/>
      <c r="AU68" s="405"/>
      <c r="AV68" s="405"/>
      <c r="AW68" s="405"/>
      <c r="AX68" s="406"/>
    </row>
    <row r="69" spans="1:50" ht="18" customHeight="1" thickBot="1">
      <c r="A69" s="337"/>
      <c r="B69" s="338"/>
      <c r="C69" s="524" t="s">
        <v>250</v>
      </c>
      <c r="D69" s="525"/>
      <c r="E69" s="525"/>
      <c r="F69" s="525"/>
      <c r="G69" s="525"/>
      <c r="H69" s="525"/>
      <c r="I69" s="525"/>
      <c r="J69" s="525"/>
      <c r="K69" s="525"/>
      <c r="L69" s="525"/>
      <c r="M69" s="525"/>
      <c r="N69" s="525"/>
      <c r="O69" s="525"/>
      <c r="P69" s="525"/>
      <c r="Q69" s="525"/>
      <c r="R69" s="525"/>
      <c r="S69" s="526"/>
      <c r="T69" s="527">
        <f>SUM(T57:Z68)</f>
        <v>0</v>
      </c>
      <c r="U69" s="528"/>
      <c r="V69" s="528"/>
      <c r="W69" s="528"/>
      <c r="X69" s="528"/>
      <c r="Y69" s="528"/>
      <c r="Z69" s="529"/>
      <c r="AA69" s="527">
        <f>SUM(AA57:AG68)</f>
        <v>0</v>
      </c>
      <c r="AB69" s="528"/>
      <c r="AC69" s="528"/>
      <c r="AD69" s="528"/>
      <c r="AE69" s="528"/>
      <c r="AF69" s="528"/>
      <c r="AG69" s="529"/>
      <c r="AH69" s="527">
        <f>SUM(AH57:AN68)</f>
        <v>0</v>
      </c>
      <c r="AI69" s="528"/>
      <c r="AJ69" s="528"/>
      <c r="AK69" s="528"/>
      <c r="AL69" s="528"/>
      <c r="AM69" s="528"/>
      <c r="AN69" s="529"/>
      <c r="AO69" s="530"/>
      <c r="AP69" s="531"/>
      <c r="AQ69" s="531"/>
      <c r="AR69" s="531"/>
      <c r="AS69" s="531"/>
      <c r="AT69" s="531"/>
      <c r="AU69" s="531"/>
      <c r="AV69" s="531"/>
      <c r="AW69" s="531"/>
      <c r="AX69" s="532"/>
    </row>
    <row r="70" spans="1:50" ht="18" customHeight="1" thickTop="1">
      <c r="A70" s="533" t="s">
        <v>251</v>
      </c>
      <c r="B70" s="534"/>
      <c r="C70" s="534"/>
      <c r="D70" s="534"/>
      <c r="E70" s="534"/>
      <c r="F70" s="534"/>
      <c r="G70" s="534"/>
      <c r="H70" s="534"/>
      <c r="I70" s="534"/>
      <c r="J70" s="534"/>
      <c r="K70" s="534"/>
      <c r="L70" s="534"/>
      <c r="M70" s="534"/>
      <c r="N70" s="534"/>
      <c r="O70" s="534"/>
      <c r="P70" s="534"/>
      <c r="Q70" s="534"/>
      <c r="R70" s="534"/>
      <c r="S70" s="535"/>
      <c r="T70" s="536"/>
      <c r="U70" s="537"/>
      <c r="V70" s="537"/>
      <c r="W70" s="537"/>
      <c r="X70" s="537"/>
      <c r="Y70" s="537"/>
      <c r="Z70" s="538"/>
      <c r="AA70" s="536">
        <v>0</v>
      </c>
      <c r="AB70" s="537"/>
      <c r="AC70" s="537"/>
      <c r="AD70" s="537"/>
      <c r="AE70" s="537"/>
      <c r="AF70" s="537"/>
      <c r="AG70" s="538"/>
      <c r="AH70" s="536">
        <f t="shared" ref="AH70" si="0">SUM(AA70-T70)</f>
        <v>0</v>
      </c>
      <c r="AI70" s="537"/>
      <c r="AJ70" s="537"/>
      <c r="AK70" s="537"/>
      <c r="AL70" s="537"/>
      <c r="AM70" s="537"/>
      <c r="AN70" s="538"/>
      <c r="AO70" s="539" t="s">
        <v>360</v>
      </c>
      <c r="AP70" s="540"/>
      <c r="AQ70" s="540"/>
      <c r="AR70" s="540"/>
      <c r="AS70" s="540"/>
      <c r="AT70" s="540"/>
      <c r="AU70" s="540"/>
      <c r="AV70" s="540"/>
      <c r="AW70" s="540"/>
      <c r="AX70" s="541"/>
    </row>
    <row r="71" spans="1:50" ht="18" customHeight="1" thickBot="1">
      <c r="A71" s="554" t="s">
        <v>253</v>
      </c>
      <c r="B71" s="555"/>
      <c r="C71" s="555"/>
      <c r="D71" s="555"/>
      <c r="E71" s="555"/>
      <c r="F71" s="555"/>
      <c r="G71" s="555"/>
      <c r="H71" s="555"/>
      <c r="I71" s="555"/>
      <c r="J71" s="555"/>
      <c r="K71" s="555"/>
      <c r="L71" s="555"/>
      <c r="M71" s="555"/>
      <c r="N71" s="555"/>
      <c r="O71" s="555"/>
      <c r="P71" s="555"/>
      <c r="Q71" s="555"/>
      <c r="R71" s="555"/>
      <c r="S71" s="556"/>
      <c r="T71" s="557">
        <f>T56+T69+T70</f>
        <v>0</v>
      </c>
      <c r="U71" s="558"/>
      <c r="V71" s="558"/>
      <c r="W71" s="558"/>
      <c r="X71" s="558"/>
      <c r="Y71" s="558"/>
      <c r="Z71" s="559"/>
      <c r="AA71" s="557">
        <f>AA56+AA69+AA70</f>
        <v>0</v>
      </c>
      <c r="AB71" s="558"/>
      <c r="AC71" s="558"/>
      <c r="AD71" s="558"/>
      <c r="AE71" s="558"/>
      <c r="AF71" s="558"/>
      <c r="AG71" s="559"/>
      <c r="AH71" s="557">
        <f>AH56+AH69+AH70</f>
        <v>0</v>
      </c>
      <c r="AI71" s="558"/>
      <c r="AJ71" s="558"/>
      <c r="AK71" s="558"/>
      <c r="AL71" s="558"/>
      <c r="AM71" s="558"/>
      <c r="AN71" s="559"/>
      <c r="AO71" s="560"/>
      <c r="AP71" s="561"/>
      <c r="AQ71" s="561"/>
      <c r="AR71" s="561"/>
      <c r="AS71" s="561"/>
      <c r="AT71" s="561"/>
      <c r="AU71" s="561"/>
      <c r="AV71" s="561"/>
      <c r="AW71" s="561"/>
      <c r="AX71" s="562"/>
    </row>
    <row r="72" spans="1:50" ht="18" customHeight="1" thickTop="1" thickBot="1">
      <c r="A72" s="563" t="s">
        <v>254</v>
      </c>
      <c r="B72" s="564"/>
      <c r="C72" s="564"/>
      <c r="D72" s="564"/>
      <c r="E72" s="564"/>
      <c r="F72" s="564"/>
      <c r="G72" s="564"/>
      <c r="H72" s="564"/>
      <c r="I72" s="564"/>
      <c r="J72" s="565"/>
      <c r="K72" s="566" t="s">
        <v>255</v>
      </c>
      <c r="L72" s="567"/>
      <c r="M72" s="567"/>
      <c r="N72" s="567"/>
      <c r="O72" s="567"/>
      <c r="P72" s="567"/>
      <c r="Q72" s="567"/>
      <c r="R72" s="567"/>
      <c r="S72" s="568"/>
      <c r="T72" s="569">
        <f>T30-T71</f>
        <v>0</v>
      </c>
      <c r="U72" s="570"/>
      <c r="V72" s="570"/>
      <c r="W72" s="570"/>
      <c r="X72" s="570"/>
      <c r="Y72" s="570"/>
      <c r="Z72" s="571"/>
      <c r="AA72" s="569">
        <f>AA30-AA71</f>
        <v>0</v>
      </c>
      <c r="AB72" s="570"/>
      <c r="AC72" s="570"/>
      <c r="AD72" s="570"/>
      <c r="AE72" s="570"/>
      <c r="AF72" s="570"/>
      <c r="AG72" s="571"/>
      <c r="AH72" s="569">
        <f>AH30-AH71</f>
        <v>0</v>
      </c>
      <c r="AI72" s="570"/>
      <c r="AJ72" s="570"/>
      <c r="AK72" s="570"/>
      <c r="AL72" s="570"/>
      <c r="AM72" s="570"/>
      <c r="AN72" s="571"/>
      <c r="AO72" s="201"/>
      <c r="AP72" s="202"/>
      <c r="AQ72" s="202"/>
      <c r="AR72" s="202"/>
      <c r="AS72" s="202"/>
      <c r="AT72" s="202"/>
      <c r="AU72" s="202"/>
      <c r="AV72" s="202"/>
      <c r="AW72" s="202"/>
      <c r="AX72" s="203"/>
    </row>
    <row r="73" spans="1:50" ht="18" customHeight="1">
      <c r="AO73" s="99"/>
      <c r="AP73" s="100"/>
      <c r="AQ73" s="100"/>
      <c r="AR73" s="100"/>
      <c r="AS73" s="100"/>
      <c r="AT73" s="100"/>
      <c r="AU73" s="100"/>
      <c r="AV73" s="100"/>
      <c r="AW73" s="100"/>
      <c r="AX73" s="100"/>
    </row>
    <row r="74" spans="1:50" ht="18" customHeight="1"/>
    <row r="75" spans="1:50" ht="18" customHeight="1"/>
  </sheetData>
  <mergeCells count="345">
    <mergeCell ref="A71:S71"/>
    <mergeCell ref="T71:Z71"/>
    <mergeCell ref="AA71:AG71"/>
    <mergeCell ref="AH71:AN71"/>
    <mergeCell ref="AO71:AX71"/>
    <mergeCell ref="A72:J72"/>
    <mergeCell ref="K72:S72"/>
    <mergeCell ref="T72:Z72"/>
    <mergeCell ref="AA72:AG72"/>
    <mergeCell ref="AH72:AN72"/>
    <mergeCell ref="C69:S69"/>
    <mergeCell ref="T69:Z69"/>
    <mergeCell ref="AA69:AG69"/>
    <mergeCell ref="AH69:AN69"/>
    <mergeCell ref="AO69:AX69"/>
    <mergeCell ref="A70:S70"/>
    <mergeCell ref="T70:Z70"/>
    <mergeCell ref="AA70:AG70"/>
    <mergeCell ref="AH70:AN70"/>
    <mergeCell ref="AO70:AX70"/>
    <mergeCell ref="A57:B69"/>
    <mergeCell ref="C57:I57"/>
    <mergeCell ref="J57:S57"/>
    <mergeCell ref="T57:Z57"/>
    <mergeCell ref="AA57:AG57"/>
    <mergeCell ref="AH57:AN57"/>
    <mergeCell ref="AO57:AX57"/>
    <mergeCell ref="C58:S58"/>
    <mergeCell ref="T58:Z58"/>
    <mergeCell ref="AA58:AG58"/>
    <mergeCell ref="AH58:AN58"/>
    <mergeCell ref="AO58:AX58"/>
    <mergeCell ref="AA59:AG59"/>
    <mergeCell ref="AH59:AN59"/>
    <mergeCell ref="C68:I68"/>
    <mergeCell ref="J68:S68"/>
    <mergeCell ref="T68:Z68"/>
    <mergeCell ref="AA68:AG68"/>
    <mergeCell ref="AH68:AN68"/>
    <mergeCell ref="AO68:AX68"/>
    <mergeCell ref="C67:I67"/>
    <mergeCell ref="J67:S67"/>
    <mergeCell ref="T67:Z67"/>
    <mergeCell ref="AA67:AG67"/>
    <mergeCell ref="AH67:AN67"/>
    <mergeCell ref="AO67:AX67"/>
    <mergeCell ref="C66:I66"/>
    <mergeCell ref="J66:S66"/>
    <mergeCell ref="T66:Z66"/>
    <mergeCell ref="AA66:AG66"/>
    <mergeCell ref="AH66:AN66"/>
    <mergeCell ref="AO66:AX66"/>
    <mergeCell ref="C65:I65"/>
    <mergeCell ref="J65:S65"/>
    <mergeCell ref="T65:Z65"/>
    <mergeCell ref="AA65:AG65"/>
    <mergeCell ref="AH65:AN65"/>
    <mergeCell ref="AO65:AX65"/>
    <mergeCell ref="AO63:AX63"/>
    <mergeCell ref="C64:I64"/>
    <mergeCell ref="J64:S64"/>
    <mergeCell ref="T64:Z64"/>
    <mergeCell ref="AA64:AG64"/>
    <mergeCell ref="AH64:AN64"/>
    <mergeCell ref="AO64:AX64"/>
    <mergeCell ref="C62:S62"/>
    <mergeCell ref="T62:Z62"/>
    <mergeCell ref="AA62:AG62"/>
    <mergeCell ref="AH62:AN62"/>
    <mergeCell ref="AO62:AX62"/>
    <mergeCell ref="C63:I63"/>
    <mergeCell ref="J63:S63"/>
    <mergeCell ref="T63:Z63"/>
    <mergeCell ref="AA63:AG63"/>
    <mergeCell ref="AH63:AN63"/>
    <mergeCell ref="AO59:AX59"/>
    <mergeCell ref="J60:S60"/>
    <mergeCell ref="T60:Z60"/>
    <mergeCell ref="AA60:AG60"/>
    <mergeCell ref="AH60:AN60"/>
    <mergeCell ref="AO60:AX60"/>
    <mergeCell ref="J61:S61"/>
    <mergeCell ref="AA55:AG55"/>
    <mergeCell ref="AH55:AN55"/>
    <mergeCell ref="C56:S56"/>
    <mergeCell ref="T56:Z56"/>
    <mergeCell ref="AA56:AG56"/>
    <mergeCell ref="AH56:AN56"/>
    <mergeCell ref="AO56:AX56"/>
    <mergeCell ref="T61:Z61"/>
    <mergeCell ref="AA61:AG61"/>
    <mergeCell ref="AH61:AN61"/>
    <mergeCell ref="AO61:AX61"/>
    <mergeCell ref="C59:I61"/>
    <mergeCell ref="J59:S59"/>
    <mergeCell ref="T59:Z59"/>
    <mergeCell ref="AA50:AG50"/>
    <mergeCell ref="AH50:AN50"/>
    <mergeCell ref="AO50:AX50"/>
    <mergeCell ref="G54:M54"/>
    <mergeCell ref="N54:S54"/>
    <mergeCell ref="T54:Z54"/>
    <mergeCell ref="AA54:AG54"/>
    <mergeCell ref="AH54:AN54"/>
    <mergeCell ref="AO54:AX54"/>
    <mergeCell ref="G52:M52"/>
    <mergeCell ref="N52:S52"/>
    <mergeCell ref="T52:Z52"/>
    <mergeCell ref="AA52:AG52"/>
    <mergeCell ref="AH52:AN52"/>
    <mergeCell ref="AO52:AX52"/>
    <mergeCell ref="G53:M53"/>
    <mergeCell ref="N53:S53"/>
    <mergeCell ref="T53:Z53"/>
    <mergeCell ref="AA53:AG53"/>
    <mergeCell ref="AH53:AN53"/>
    <mergeCell ref="AO53:AX53"/>
    <mergeCell ref="AO47:AX47"/>
    <mergeCell ref="G48:M48"/>
    <mergeCell ref="N48:S48"/>
    <mergeCell ref="T48:Z48"/>
    <mergeCell ref="AA48:AG48"/>
    <mergeCell ref="AH48:AN48"/>
    <mergeCell ref="AO48:AX48"/>
    <mergeCell ref="C47:F54"/>
    <mergeCell ref="G47:M47"/>
    <mergeCell ref="N47:S47"/>
    <mergeCell ref="T47:Z47"/>
    <mergeCell ref="AA47:AG47"/>
    <mergeCell ref="AH47:AN47"/>
    <mergeCell ref="N49:S49"/>
    <mergeCell ref="T49:Z49"/>
    <mergeCell ref="AA49:AG49"/>
    <mergeCell ref="AH49:AN49"/>
    <mergeCell ref="G51:M51"/>
    <mergeCell ref="N51:S51"/>
    <mergeCell ref="T51:Z51"/>
    <mergeCell ref="AA51:AG51"/>
    <mergeCell ref="AH51:AN51"/>
    <mergeCell ref="AO51:AX51"/>
    <mergeCell ref="AO49:AX49"/>
    <mergeCell ref="AA45:AG45"/>
    <mergeCell ref="AH45:AN45"/>
    <mergeCell ref="AO45:AX45"/>
    <mergeCell ref="G46:S46"/>
    <mergeCell ref="T46:Z46"/>
    <mergeCell ref="AA46:AG46"/>
    <mergeCell ref="AH46:AN46"/>
    <mergeCell ref="T43:Z43"/>
    <mergeCell ref="AA43:AG43"/>
    <mergeCell ref="AH43:AN43"/>
    <mergeCell ref="AO43:AX43"/>
    <mergeCell ref="N44:S44"/>
    <mergeCell ref="T44:Z44"/>
    <mergeCell ref="AA44:AG44"/>
    <mergeCell ref="AH44:AN44"/>
    <mergeCell ref="AO44:AX44"/>
    <mergeCell ref="AA40:AG40"/>
    <mergeCell ref="AH40:AN40"/>
    <mergeCell ref="AO40:AX40"/>
    <mergeCell ref="T41:Z41"/>
    <mergeCell ref="AA41:AG41"/>
    <mergeCell ref="AH41:AN41"/>
    <mergeCell ref="AO41:AX41"/>
    <mergeCell ref="N42:S42"/>
    <mergeCell ref="T42:Z42"/>
    <mergeCell ref="AA42:AG42"/>
    <mergeCell ref="AH42:AN42"/>
    <mergeCell ref="AO42:AX42"/>
    <mergeCell ref="AA37:AG37"/>
    <mergeCell ref="AH37:AN37"/>
    <mergeCell ref="AO37:AX37"/>
    <mergeCell ref="N38:S38"/>
    <mergeCell ref="T38:Z38"/>
    <mergeCell ref="AA38:AG38"/>
    <mergeCell ref="AH38:AN38"/>
    <mergeCell ref="AO38:AX38"/>
    <mergeCell ref="T39:Z39"/>
    <mergeCell ref="AA39:AG39"/>
    <mergeCell ref="AH39:AN39"/>
    <mergeCell ref="AO39:AX39"/>
    <mergeCell ref="A37:B56"/>
    <mergeCell ref="C37:F45"/>
    <mergeCell ref="G37:M44"/>
    <mergeCell ref="N37:S37"/>
    <mergeCell ref="N39:S39"/>
    <mergeCell ref="N41:S41"/>
    <mergeCell ref="N43:S43"/>
    <mergeCell ref="G45:S45"/>
    <mergeCell ref="T37:Z37"/>
    <mergeCell ref="N40:S40"/>
    <mergeCell ref="T40:Z40"/>
    <mergeCell ref="T45:Z45"/>
    <mergeCell ref="G50:M50"/>
    <mergeCell ref="N50:S50"/>
    <mergeCell ref="T50:Z50"/>
    <mergeCell ref="G55:S55"/>
    <mergeCell ref="T55:Z55"/>
    <mergeCell ref="A32:AX32"/>
    <mergeCell ref="AN33:AX33"/>
    <mergeCell ref="AT34:AX34"/>
    <mergeCell ref="A35:B36"/>
    <mergeCell ref="C35:S35"/>
    <mergeCell ref="T35:Z36"/>
    <mergeCell ref="AA35:AG36"/>
    <mergeCell ref="AH35:AN36"/>
    <mergeCell ref="AO35:AX36"/>
    <mergeCell ref="C36:F36"/>
    <mergeCell ref="G36:M36"/>
    <mergeCell ref="N36:S36"/>
    <mergeCell ref="C29:S29"/>
    <mergeCell ref="T29:Z29"/>
    <mergeCell ref="AA29:AG29"/>
    <mergeCell ref="AH29:AN29"/>
    <mergeCell ref="AO29:AX29"/>
    <mergeCell ref="A30:S30"/>
    <mergeCell ref="T30:Z30"/>
    <mergeCell ref="AA30:AG30"/>
    <mergeCell ref="AH30:AN30"/>
    <mergeCell ref="AO30:AX30"/>
    <mergeCell ref="A14:B29"/>
    <mergeCell ref="C28:I28"/>
    <mergeCell ref="J28:S28"/>
    <mergeCell ref="T28:Z28"/>
    <mergeCell ref="AA28:AG28"/>
    <mergeCell ref="AH28:AN28"/>
    <mergeCell ref="AO28:AX28"/>
    <mergeCell ref="C27:I27"/>
    <mergeCell ref="J27:S27"/>
    <mergeCell ref="T27:Z27"/>
    <mergeCell ref="AA27:AG27"/>
    <mergeCell ref="AH27:AN27"/>
    <mergeCell ref="AO27:AX27"/>
    <mergeCell ref="AO25:AX25"/>
    <mergeCell ref="C26:I26"/>
    <mergeCell ref="J26:S26"/>
    <mergeCell ref="T26:Z26"/>
    <mergeCell ref="AA26:AG26"/>
    <mergeCell ref="AH26:AN26"/>
    <mergeCell ref="AO26:AX26"/>
    <mergeCell ref="C24:S24"/>
    <mergeCell ref="T24:Z24"/>
    <mergeCell ref="AA24:AG24"/>
    <mergeCell ref="AH24:AN24"/>
    <mergeCell ref="AO24:AX24"/>
    <mergeCell ref="C25:I25"/>
    <mergeCell ref="J25:S25"/>
    <mergeCell ref="T25:Z25"/>
    <mergeCell ref="AA25:AG25"/>
    <mergeCell ref="AH25:AN25"/>
    <mergeCell ref="AO22:AX22"/>
    <mergeCell ref="J23:S23"/>
    <mergeCell ref="T23:Z23"/>
    <mergeCell ref="AA23:AG23"/>
    <mergeCell ref="AH23:AN23"/>
    <mergeCell ref="AO23:AX23"/>
    <mergeCell ref="C21:I23"/>
    <mergeCell ref="J21:S21"/>
    <mergeCell ref="T21:Z21"/>
    <mergeCell ref="AA21:AG21"/>
    <mergeCell ref="AH21:AN21"/>
    <mergeCell ref="AO21:AX21"/>
    <mergeCell ref="J22:S22"/>
    <mergeCell ref="T22:Z22"/>
    <mergeCell ref="AA22:AG22"/>
    <mergeCell ref="AH22:AN22"/>
    <mergeCell ref="J17:S17"/>
    <mergeCell ref="T17:Z17"/>
    <mergeCell ref="AA17:AG17"/>
    <mergeCell ref="AH17:AN17"/>
    <mergeCell ref="AO17:AX17"/>
    <mergeCell ref="AH14:AN14"/>
    <mergeCell ref="AO14:AX14"/>
    <mergeCell ref="C20:I20"/>
    <mergeCell ref="J20:S20"/>
    <mergeCell ref="T20:Z20"/>
    <mergeCell ref="AA20:AG20"/>
    <mergeCell ref="AH20:AN20"/>
    <mergeCell ref="AO20:AX20"/>
    <mergeCell ref="J18:S18"/>
    <mergeCell ref="T18:Z18"/>
    <mergeCell ref="AA18:AG18"/>
    <mergeCell ref="AH18:AN18"/>
    <mergeCell ref="AO18:AX18"/>
    <mergeCell ref="J19:S19"/>
    <mergeCell ref="T19:Z19"/>
    <mergeCell ref="AA19:AG19"/>
    <mergeCell ref="AH19:AN19"/>
    <mergeCell ref="AO19:AX19"/>
    <mergeCell ref="C15:I16"/>
    <mergeCell ref="J15:S15"/>
    <mergeCell ref="T15:Z15"/>
    <mergeCell ref="AA15:AG15"/>
    <mergeCell ref="AH15:AN15"/>
    <mergeCell ref="AO15:AX15"/>
    <mergeCell ref="J16:S16"/>
    <mergeCell ref="T16:Z16"/>
    <mergeCell ref="C13:S13"/>
    <mergeCell ref="T13:Z13"/>
    <mergeCell ref="AA13:AG13"/>
    <mergeCell ref="AH13:AN13"/>
    <mergeCell ref="AO13:AX13"/>
    <mergeCell ref="C14:I14"/>
    <mergeCell ref="J14:S14"/>
    <mergeCell ref="T14:Z14"/>
    <mergeCell ref="AA14:AG14"/>
    <mergeCell ref="AA16:AG16"/>
    <mergeCell ref="AH16:AN16"/>
    <mergeCell ref="AO16:AX16"/>
    <mergeCell ref="AO11:AX11"/>
    <mergeCell ref="C12:I12"/>
    <mergeCell ref="J12:S12"/>
    <mergeCell ref="T12:Z12"/>
    <mergeCell ref="AA12:AG12"/>
    <mergeCell ref="AH12:AN12"/>
    <mergeCell ref="AO12:AX12"/>
    <mergeCell ref="AO9:AX9"/>
    <mergeCell ref="C10:I10"/>
    <mergeCell ref="J10:S10"/>
    <mergeCell ref="T10:Z10"/>
    <mergeCell ref="AA10:AG10"/>
    <mergeCell ref="AH10:AN10"/>
    <mergeCell ref="AO10:AX10"/>
    <mergeCell ref="A9:B13"/>
    <mergeCell ref="C9:I9"/>
    <mergeCell ref="J9:S9"/>
    <mergeCell ref="T9:Z9"/>
    <mergeCell ref="AA9:AG9"/>
    <mergeCell ref="AH9:AN9"/>
    <mergeCell ref="J11:S11"/>
    <mergeCell ref="T11:Z11"/>
    <mergeCell ref="AA11:AG11"/>
    <mergeCell ref="AH11:AN11"/>
    <mergeCell ref="A2:AX2"/>
    <mergeCell ref="AL3:AX3"/>
    <mergeCell ref="AL4:AX4"/>
    <mergeCell ref="AT5:AX5"/>
    <mergeCell ref="A7:B8"/>
    <mergeCell ref="C7:S7"/>
    <mergeCell ref="T7:Z8"/>
    <mergeCell ref="AA7:AG8"/>
    <mergeCell ref="AH7:AN8"/>
    <mergeCell ref="AO7:AX8"/>
    <mergeCell ref="C8:I8"/>
    <mergeCell ref="J8:S8"/>
  </mergeCells>
  <phoneticPr fontId="1"/>
  <pageMargins left="0.78740157480314965" right="0.39370078740157483" top="0.59055118110236227" bottom="7.874015748031496E-2" header="0.31496062992125984" footer="0.39370078740157483"/>
  <pageSetup paperSize="9" orientation="portrait" r:id="rId1"/>
  <headerFooter alignWithMargins="0">
    <oddFooter>&amp;R&amp;"BIZ UDPゴシック,標準"&amp;9&amp;P/&amp;N</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BA165"/>
  <sheetViews>
    <sheetView view="pageBreakPreview" topLeftCell="A145" zoomScaleNormal="110" zoomScaleSheetLayoutView="100" workbookViewId="0">
      <selection activeCell="Y79" sqref="Y79:BA79"/>
    </sheetView>
  </sheetViews>
  <sheetFormatPr defaultColWidth="1.59765625" defaultRowHeight="10.8"/>
  <cols>
    <col min="1" max="17" width="1.59765625" style="18"/>
    <col min="18" max="18" width="1.59765625" style="18" customWidth="1"/>
    <col min="19" max="40" width="1.59765625" style="18"/>
    <col min="41" max="50" width="1.59765625" style="18" customWidth="1"/>
    <col min="51" max="51" width="2.59765625" style="18" customWidth="1"/>
    <col min="52" max="16384" width="1.59765625" style="18"/>
  </cols>
  <sheetData>
    <row r="1" spans="1:52" s="4" customFormat="1" ht="12.6"/>
    <row r="2" spans="1:52" s="4" customFormat="1" ht="13.8">
      <c r="A2" s="292" t="s">
        <v>361</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row>
    <row r="3" spans="1:52" s="4" customFormat="1" ht="13.8">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s="4" customFormat="1" ht="18" customHeight="1"/>
    <row r="5" spans="1:52" s="4" customFormat="1" ht="18" customHeight="1">
      <c r="A5" s="50" t="s">
        <v>67</v>
      </c>
    </row>
    <row r="6" spans="1:52" s="4" customFormat="1" ht="18" customHeight="1">
      <c r="A6" s="47"/>
      <c r="B6" s="293" t="s">
        <v>362</v>
      </c>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row>
    <row r="7" spans="1:52" s="4" customFormat="1" ht="18" customHeight="1">
      <c r="A7" s="47"/>
      <c r="B7" s="734"/>
      <c r="C7" s="734"/>
      <c r="D7" s="734"/>
      <c r="E7" s="734"/>
      <c r="F7" s="734"/>
      <c r="G7" s="734"/>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4"/>
      <c r="AZ7" s="734"/>
    </row>
    <row r="8" spans="1:52" s="4" customFormat="1" ht="18" customHeight="1">
      <c r="A8" s="47"/>
      <c r="C8" s="181" t="s">
        <v>68</v>
      </c>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736"/>
      <c r="AM8" s="737"/>
      <c r="AN8" s="737"/>
      <c r="AO8" s="737"/>
      <c r="AP8" s="737"/>
      <c r="AQ8" s="737"/>
      <c r="AR8" s="737"/>
      <c r="AS8" s="737"/>
      <c r="AT8" s="737"/>
      <c r="AU8" s="737"/>
      <c r="AV8" s="737"/>
      <c r="AW8" s="737"/>
      <c r="AX8" s="737"/>
      <c r="AY8" s="737"/>
      <c r="AZ8" s="738"/>
    </row>
    <row r="9" spans="1:52" s="4" customFormat="1" ht="18" customHeight="1">
      <c r="C9" s="182" t="s">
        <v>69</v>
      </c>
      <c r="AL9" s="739"/>
      <c r="AM9" s="739"/>
      <c r="AN9" s="739"/>
      <c r="AO9" s="739"/>
      <c r="AP9" s="739"/>
      <c r="AQ9" s="739"/>
      <c r="AR9" s="739"/>
      <c r="AS9" s="739"/>
      <c r="AT9" s="739"/>
      <c r="AU9" s="739"/>
      <c r="AV9" s="739"/>
      <c r="AW9" s="739"/>
      <c r="AX9" s="739"/>
      <c r="AY9" s="739"/>
      <c r="AZ9" s="740"/>
    </row>
    <row r="10" spans="1:52" s="4" customFormat="1" ht="18" customHeight="1">
      <c r="A10" s="47"/>
      <c r="C10" s="787" t="s">
        <v>395</v>
      </c>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8"/>
      <c r="AY10" s="788"/>
      <c r="AZ10" s="789"/>
    </row>
    <row r="11" spans="1:52" s="4" customFormat="1" ht="18" customHeight="1">
      <c r="B11" s="5"/>
      <c r="C11" s="733" t="s">
        <v>337</v>
      </c>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5"/>
    </row>
    <row r="12" spans="1:52" s="4" customFormat="1" ht="18" customHeight="1">
      <c r="B12" s="5"/>
      <c r="C12" s="69" t="s">
        <v>70</v>
      </c>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7"/>
    </row>
    <row r="13" spans="1:52" s="4" customFormat="1" ht="18" customHeight="1">
      <c r="C13" s="49"/>
    </row>
    <row r="14" spans="1:52" s="4" customFormat="1" ht="18" customHeight="1">
      <c r="C14" s="49"/>
    </row>
    <row r="15" spans="1:52" s="4" customFormat="1" ht="18" customHeight="1">
      <c r="A15" s="50" t="s">
        <v>71</v>
      </c>
    </row>
    <row r="16" spans="1:52" s="217" customFormat="1" ht="18" customHeight="1">
      <c r="A16" s="216"/>
      <c r="B16" s="4"/>
      <c r="C16" s="50" t="s">
        <v>396</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row>
    <row r="17" spans="1:53" s="217" customFormat="1" ht="18" customHeight="1">
      <c r="A17" s="216"/>
      <c r="B17" s="4"/>
      <c r="C17" s="4"/>
      <c r="D17" s="775" t="s">
        <v>413</v>
      </c>
      <c r="E17" s="775"/>
      <c r="F17" s="775"/>
      <c r="G17" s="775"/>
      <c r="H17" s="775"/>
      <c r="I17" s="775"/>
      <c r="J17" s="775"/>
      <c r="K17" s="775"/>
      <c r="L17" s="775"/>
      <c r="M17" s="775"/>
      <c r="N17" s="775"/>
      <c r="O17" s="775"/>
      <c r="P17" s="775"/>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53" s="4" customFormat="1" ht="18" customHeight="1">
      <c r="A18" s="50"/>
    </row>
    <row r="19" spans="1:53" s="4" customFormat="1" ht="18" customHeight="1">
      <c r="C19" s="50" t="s">
        <v>72</v>
      </c>
    </row>
    <row r="20" spans="1:53" s="4" customFormat="1" ht="18" customHeight="1">
      <c r="C20" s="50"/>
      <c r="D20" s="752" t="s">
        <v>73</v>
      </c>
      <c r="E20" s="752"/>
      <c r="F20" s="752"/>
      <c r="G20" s="752"/>
      <c r="H20" s="752"/>
      <c r="I20" s="752"/>
      <c r="J20" s="752"/>
      <c r="K20" s="752"/>
      <c r="L20" s="752"/>
      <c r="M20" s="752"/>
    </row>
    <row r="21" spans="1:53" s="4" customFormat="1" ht="18" customHeight="1">
      <c r="E21" s="753" t="s">
        <v>74</v>
      </c>
      <c r="F21" s="753"/>
      <c r="G21" s="753"/>
      <c r="H21" s="753"/>
      <c r="I21" s="753"/>
      <c r="J21" s="753"/>
      <c r="K21" s="753"/>
      <c r="L21" s="753"/>
      <c r="M21" s="753"/>
      <c r="Q21" s="4" t="s">
        <v>75</v>
      </c>
    </row>
    <row r="22" spans="1:53" s="4" customFormat="1" ht="16.95" customHeight="1">
      <c r="C22" s="750"/>
      <c r="D22" s="751"/>
      <c r="E22" s="692" t="s">
        <v>76</v>
      </c>
      <c r="F22" s="692"/>
      <c r="G22" s="692"/>
      <c r="H22" s="692"/>
      <c r="I22" s="692"/>
      <c r="J22" s="692"/>
      <c r="K22" s="692"/>
      <c r="L22" s="667"/>
      <c r="M22" s="691"/>
      <c r="N22" s="692"/>
      <c r="O22" s="692"/>
      <c r="P22" s="692"/>
      <c r="Q22" s="692"/>
      <c r="R22" s="692"/>
      <c r="S22" s="692"/>
      <c r="T22" s="692"/>
      <c r="U22" s="692"/>
      <c r="V22" s="692"/>
      <c r="W22" s="692"/>
      <c r="X22" s="692"/>
      <c r="Y22" s="692" t="s">
        <v>77</v>
      </c>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2"/>
      <c r="BA22" s="692"/>
    </row>
    <row r="23" spans="1:53" s="4" customFormat="1" ht="16.95" customHeight="1">
      <c r="C23" s="79"/>
      <c r="D23" s="80"/>
      <c r="E23" s="790" t="s">
        <v>78</v>
      </c>
      <c r="F23" s="791"/>
      <c r="G23" s="791"/>
      <c r="H23" s="791"/>
      <c r="I23" s="791"/>
      <c r="J23" s="791"/>
      <c r="K23" s="791"/>
      <c r="L23" s="792"/>
      <c r="M23" s="793" t="s">
        <v>79</v>
      </c>
      <c r="N23" s="794"/>
      <c r="O23" s="794"/>
      <c r="P23" s="794"/>
      <c r="Q23" s="794"/>
      <c r="R23" s="794"/>
      <c r="S23" s="794"/>
      <c r="T23" s="794"/>
      <c r="U23" s="794"/>
      <c r="V23" s="794"/>
      <c r="W23" s="794"/>
      <c r="X23" s="795"/>
      <c r="Y23" s="754" t="s">
        <v>80</v>
      </c>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5"/>
      <c r="AZ23" s="755"/>
      <c r="BA23" s="756"/>
    </row>
    <row r="24" spans="1:53" s="4" customFormat="1" ht="16.95" customHeight="1">
      <c r="C24" s="79"/>
      <c r="D24" s="80"/>
      <c r="E24" s="369"/>
      <c r="F24" s="370"/>
      <c r="G24" s="370"/>
      <c r="H24" s="370"/>
      <c r="I24" s="370"/>
      <c r="J24" s="370"/>
      <c r="K24" s="370"/>
      <c r="L24" s="371"/>
      <c r="M24" s="342" t="s">
        <v>81</v>
      </c>
      <c r="N24" s="343"/>
      <c r="O24" s="343"/>
      <c r="P24" s="343"/>
      <c r="Q24" s="343"/>
      <c r="R24" s="343"/>
      <c r="S24" s="343"/>
      <c r="T24" s="343"/>
      <c r="U24" s="343"/>
      <c r="V24" s="343"/>
      <c r="W24" s="343"/>
      <c r="X24" s="344"/>
      <c r="Y24" s="496" t="s">
        <v>82</v>
      </c>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3"/>
    </row>
    <row r="25" spans="1:53" s="4" customFormat="1" ht="16.95" customHeight="1">
      <c r="C25" s="79"/>
      <c r="D25" s="80"/>
      <c r="E25" s="76"/>
      <c r="F25" s="77"/>
      <c r="G25" s="77"/>
      <c r="H25" s="77"/>
      <c r="I25" s="77"/>
      <c r="J25" s="77"/>
      <c r="K25" s="77"/>
      <c r="L25" s="78"/>
      <c r="M25" s="342" t="s">
        <v>83</v>
      </c>
      <c r="N25" s="343"/>
      <c r="O25" s="343"/>
      <c r="P25" s="343"/>
      <c r="Q25" s="343"/>
      <c r="R25" s="343"/>
      <c r="S25" s="343"/>
      <c r="T25" s="343"/>
      <c r="U25" s="343"/>
      <c r="V25" s="343"/>
      <c r="W25" s="343"/>
      <c r="X25" s="344"/>
      <c r="Y25" s="699" t="s">
        <v>345</v>
      </c>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4"/>
      <c r="AV25" s="494"/>
      <c r="AW25" s="494"/>
      <c r="AX25" s="494"/>
      <c r="AY25" s="494"/>
      <c r="AZ25" s="494"/>
      <c r="BA25" s="700"/>
    </row>
    <row r="26" spans="1:53" s="4" customFormat="1" ht="16.95" customHeight="1">
      <c r="C26" s="79"/>
      <c r="D26" s="80"/>
      <c r="E26" s="730" t="s">
        <v>84</v>
      </c>
      <c r="F26" s="731"/>
      <c r="G26" s="731"/>
      <c r="H26" s="731"/>
      <c r="I26" s="731"/>
      <c r="J26" s="731"/>
      <c r="K26" s="731"/>
      <c r="L26" s="732"/>
      <c r="M26" s="760" t="s">
        <v>85</v>
      </c>
      <c r="N26" s="761"/>
      <c r="O26" s="761"/>
      <c r="P26" s="761"/>
      <c r="Q26" s="761"/>
      <c r="R26" s="761"/>
      <c r="S26" s="761"/>
      <c r="T26" s="761"/>
      <c r="U26" s="761"/>
      <c r="V26" s="761"/>
      <c r="W26" s="761"/>
      <c r="X26" s="762"/>
      <c r="Y26" s="744" t="s">
        <v>346</v>
      </c>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5"/>
      <c r="AZ26" s="745"/>
      <c r="BA26" s="746"/>
    </row>
    <row r="27" spans="1:53" s="4" customFormat="1" ht="16.95" customHeight="1" thickBot="1">
      <c r="C27" s="79"/>
      <c r="D27" s="80"/>
      <c r="E27" s="741"/>
      <c r="F27" s="742"/>
      <c r="G27" s="742"/>
      <c r="H27" s="742"/>
      <c r="I27" s="742"/>
      <c r="J27" s="742"/>
      <c r="K27" s="742"/>
      <c r="L27" s="743"/>
      <c r="M27" s="763"/>
      <c r="N27" s="764"/>
      <c r="O27" s="764"/>
      <c r="P27" s="764"/>
      <c r="Q27" s="764"/>
      <c r="R27" s="764"/>
      <c r="S27" s="764"/>
      <c r="T27" s="764"/>
      <c r="U27" s="764"/>
      <c r="V27" s="764"/>
      <c r="W27" s="764"/>
      <c r="X27" s="765"/>
      <c r="Y27" s="747"/>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8"/>
      <c r="AY27" s="748"/>
      <c r="AZ27" s="748"/>
      <c r="BA27" s="749"/>
    </row>
    <row r="28" spans="1:53" s="4" customFormat="1" ht="16.95" customHeight="1" thickTop="1">
      <c r="C28" s="81"/>
      <c r="D28" s="81"/>
      <c r="E28" s="72"/>
      <c r="F28" s="72"/>
      <c r="G28" s="72"/>
      <c r="H28" s="72"/>
      <c r="I28" s="72"/>
      <c r="J28" s="72"/>
      <c r="K28" s="72"/>
      <c r="L28" s="72"/>
      <c r="M28" s="74"/>
      <c r="N28" s="74"/>
      <c r="O28" s="74"/>
      <c r="P28" s="74"/>
      <c r="Q28" s="74"/>
      <c r="R28" s="74"/>
      <c r="S28" s="74"/>
      <c r="T28" s="74"/>
      <c r="U28" s="74"/>
      <c r="V28" s="74"/>
      <c r="W28" s="74"/>
      <c r="X28" s="74"/>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row>
    <row r="29" spans="1:53" s="4" customFormat="1" ht="18" customHeight="1">
      <c r="E29" s="775" t="s">
        <v>86</v>
      </c>
      <c r="F29" s="775"/>
      <c r="G29" s="775"/>
      <c r="H29" s="775"/>
      <c r="I29" s="775"/>
      <c r="J29" s="775"/>
      <c r="K29" s="775"/>
      <c r="L29" s="775"/>
      <c r="M29" s="775"/>
      <c r="N29" s="775"/>
      <c r="O29" s="775"/>
      <c r="Q29" s="4" t="s">
        <v>87</v>
      </c>
    </row>
    <row r="30" spans="1:53" s="4" customFormat="1" ht="16.95" customHeight="1">
      <c r="C30" s="86"/>
      <c r="D30" s="84"/>
      <c r="E30" s="580" t="s">
        <v>88</v>
      </c>
      <c r="F30" s="581"/>
      <c r="G30" s="581"/>
      <c r="H30" s="581"/>
      <c r="I30" s="581"/>
      <c r="J30" s="581"/>
      <c r="K30" s="581"/>
      <c r="L30" s="722"/>
      <c r="M30" s="694" t="s">
        <v>89</v>
      </c>
      <c r="N30" s="581"/>
      <c r="O30" s="581"/>
      <c r="P30" s="581"/>
      <c r="Q30" s="581"/>
      <c r="R30" s="581"/>
      <c r="S30" s="581"/>
      <c r="T30" s="581"/>
      <c r="U30" s="581"/>
      <c r="V30" s="581"/>
      <c r="W30" s="581"/>
      <c r="X30" s="582"/>
      <c r="Y30" s="757" t="s">
        <v>90</v>
      </c>
      <c r="Z30" s="758"/>
      <c r="AA30" s="758"/>
      <c r="AB30" s="758"/>
      <c r="AC30" s="758"/>
      <c r="AD30" s="758"/>
      <c r="AE30" s="758"/>
      <c r="AF30" s="758"/>
      <c r="AG30" s="758"/>
      <c r="AH30" s="758"/>
      <c r="AI30" s="758"/>
      <c r="AJ30" s="758"/>
      <c r="AK30" s="758"/>
      <c r="AL30" s="758"/>
      <c r="AM30" s="758"/>
      <c r="AN30" s="758"/>
      <c r="AO30" s="758"/>
      <c r="AP30" s="758"/>
      <c r="AQ30" s="758"/>
      <c r="AR30" s="758"/>
      <c r="AS30" s="758"/>
      <c r="AT30" s="758"/>
      <c r="AU30" s="758"/>
      <c r="AV30" s="758"/>
      <c r="AW30" s="758"/>
      <c r="AX30" s="758"/>
      <c r="AY30" s="758"/>
      <c r="AZ30" s="758"/>
      <c r="BA30" s="759"/>
    </row>
    <row r="31" spans="1:53" s="4" customFormat="1" ht="16.95" customHeight="1">
      <c r="C31" s="86"/>
      <c r="D31" s="84"/>
      <c r="E31" s="806" t="s">
        <v>91</v>
      </c>
      <c r="F31" s="807"/>
      <c r="G31" s="807"/>
      <c r="H31" s="807"/>
      <c r="I31" s="807"/>
      <c r="J31" s="807"/>
      <c r="K31" s="807"/>
      <c r="L31" s="808"/>
      <c r="M31" s="793" t="s">
        <v>92</v>
      </c>
      <c r="N31" s="794"/>
      <c r="O31" s="794"/>
      <c r="P31" s="794"/>
      <c r="Q31" s="794"/>
      <c r="R31" s="794"/>
      <c r="S31" s="794"/>
      <c r="T31" s="794"/>
      <c r="U31" s="794"/>
      <c r="V31" s="794"/>
      <c r="W31" s="794"/>
      <c r="X31" s="795"/>
      <c r="Y31" s="682" t="s">
        <v>93</v>
      </c>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4"/>
    </row>
    <row r="32" spans="1:53" s="4" customFormat="1" ht="16.95" customHeight="1">
      <c r="C32" s="86"/>
      <c r="D32" s="84"/>
      <c r="E32" s="418"/>
      <c r="F32" s="419"/>
      <c r="G32" s="419"/>
      <c r="H32" s="419"/>
      <c r="I32" s="419"/>
      <c r="J32" s="419"/>
      <c r="K32" s="419"/>
      <c r="L32" s="420"/>
      <c r="M32" s="342" t="s">
        <v>94</v>
      </c>
      <c r="N32" s="343"/>
      <c r="O32" s="343"/>
      <c r="P32" s="343"/>
      <c r="Q32" s="343"/>
      <c r="R32" s="343"/>
      <c r="S32" s="343"/>
      <c r="T32" s="343"/>
      <c r="U32" s="343"/>
      <c r="V32" s="343"/>
      <c r="W32" s="343"/>
      <c r="X32" s="344"/>
      <c r="Y32" s="699" t="s">
        <v>95</v>
      </c>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700"/>
    </row>
    <row r="33" spans="3:53" s="4" customFormat="1" ht="16.95" customHeight="1">
      <c r="C33" s="86"/>
      <c r="D33" s="84"/>
      <c r="E33" s="76"/>
      <c r="F33" s="77"/>
      <c r="G33" s="77"/>
      <c r="H33" s="77"/>
      <c r="I33" s="77"/>
      <c r="J33" s="77"/>
      <c r="K33" s="77"/>
      <c r="L33" s="78"/>
      <c r="M33" s="401" t="s">
        <v>96</v>
      </c>
      <c r="N33" s="402"/>
      <c r="O33" s="402"/>
      <c r="P33" s="402"/>
      <c r="Q33" s="402"/>
      <c r="R33" s="402"/>
      <c r="S33" s="402"/>
      <c r="T33" s="402"/>
      <c r="U33" s="402"/>
      <c r="V33" s="402"/>
      <c r="W33" s="402"/>
      <c r="X33" s="403"/>
      <c r="Y33" s="699" t="s">
        <v>97</v>
      </c>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4"/>
      <c r="AZ33" s="494"/>
      <c r="BA33" s="700"/>
    </row>
    <row r="34" spans="3:53" s="4" customFormat="1" ht="16.95" customHeight="1">
      <c r="C34" s="86"/>
      <c r="D34" s="84"/>
      <c r="E34" s="76"/>
      <c r="F34" s="77"/>
      <c r="G34" s="77"/>
      <c r="H34" s="77"/>
      <c r="I34" s="77"/>
      <c r="J34" s="77"/>
      <c r="K34" s="77"/>
      <c r="L34" s="78"/>
      <c r="M34" s="727" t="s">
        <v>98</v>
      </c>
      <c r="N34" s="728"/>
      <c r="O34" s="728"/>
      <c r="P34" s="728"/>
      <c r="Q34" s="728"/>
      <c r="R34" s="728"/>
      <c r="S34" s="728"/>
      <c r="T34" s="728"/>
      <c r="U34" s="728"/>
      <c r="V34" s="728"/>
      <c r="W34" s="728"/>
      <c r="X34" s="729"/>
      <c r="Y34" s="699" t="s">
        <v>99</v>
      </c>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4"/>
      <c r="AY34" s="494"/>
      <c r="AZ34" s="494"/>
      <c r="BA34" s="700"/>
    </row>
    <row r="35" spans="3:53" s="4" customFormat="1" ht="16.95" customHeight="1">
      <c r="C35" s="86"/>
      <c r="D35" s="84"/>
      <c r="E35" s="583" t="s">
        <v>101</v>
      </c>
      <c r="F35" s="675"/>
      <c r="G35" s="675"/>
      <c r="H35" s="675"/>
      <c r="I35" s="675"/>
      <c r="J35" s="675"/>
      <c r="K35" s="675"/>
      <c r="L35" s="693"/>
      <c r="M35" s="694"/>
      <c r="N35" s="581"/>
      <c r="O35" s="581"/>
      <c r="P35" s="581"/>
      <c r="Q35" s="581"/>
      <c r="R35" s="581"/>
      <c r="S35" s="581"/>
      <c r="T35" s="581"/>
      <c r="U35" s="581"/>
      <c r="V35" s="581"/>
      <c r="W35" s="581"/>
      <c r="X35" s="582"/>
      <c r="Y35" s="757" t="s">
        <v>102</v>
      </c>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8"/>
      <c r="AZ35" s="758"/>
      <c r="BA35" s="759"/>
    </row>
    <row r="36" spans="3:53" s="4" customFormat="1" ht="16.95" customHeight="1">
      <c r="C36" s="86"/>
      <c r="D36" s="84"/>
      <c r="E36" s="677" t="s">
        <v>103</v>
      </c>
      <c r="F36" s="603"/>
      <c r="G36" s="603"/>
      <c r="H36" s="603"/>
      <c r="I36" s="603"/>
      <c r="J36" s="603"/>
      <c r="K36" s="603"/>
      <c r="L36" s="604"/>
      <c r="M36" s="696" t="s">
        <v>104</v>
      </c>
      <c r="N36" s="697"/>
      <c r="O36" s="697"/>
      <c r="P36" s="697"/>
      <c r="Q36" s="697"/>
      <c r="R36" s="697"/>
      <c r="S36" s="697"/>
      <c r="T36" s="697"/>
      <c r="U36" s="697"/>
      <c r="V36" s="697"/>
      <c r="W36" s="697"/>
      <c r="X36" s="698"/>
      <c r="Y36" s="805" t="s">
        <v>105</v>
      </c>
      <c r="Z36" s="697"/>
      <c r="AA36" s="697"/>
      <c r="AB36" s="697"/>
      <c r="AC36" s="697"/>
      <c r="AD36" s="697"/>
      <c r="AE36" s="697"/>
      <c r="AF36" s="697"/>
      <c r="AG36" s="697"/>
      <c r="AH36" s="697"/>
      <c r="AI36" s="697"/>
      <c r="AJ36" s="697"/>
      <c r="AK36" s="697"/>
      <c r="AL36" s="697"/>
      <c r="AM36" s="697"/>
      <c r="AN36" s="697"/>
      <c r="AO36" s="697"/>
      <c r="AP36" s="697"/>
      <c r="AQ36" s="697"/>
      <c r="AR36" s="697"/>
      <c r="AS36" s="697"/>
      <c r="AT36" s="697"/>
      <c r="AU36" s="697"/>
      <c r="AV36" s="697"/>
      <c r="AW36" s="697"/>
      <c r="AX36" s="697"/>
      <c r="AY36" s="697"/>
      <c r="AZ36" s="697"/>
      <c r="BA36" s="698"/>
    </row>
    <row r="37" spans="3:53" s="4" customFormat="1" ht="16.95" customHeight="1">
      <c r="C37" s="86"/>
      <c r="D37" s="84"/>
      <c r="E37" s="369"/>
      <c r="F37" s="370"/>
      <c r="G37" s="370"/>
      <c r="H37" s="370"/>
      <c r="I37" s="370"/>
      <c r="J37" s="370"/>
      <c r="K37" s="370"/>
      <c r="L37" s="371"/>
      <c r="M37" s="427" t="s">
        <v>106</v>
      </c>
      <c r="N37" s="428"/>
      <c r="O37" s="428"/>
      <c r="P37" s="428"/>
      <c r="Q37" s="428"/>
      <c r="R37" s="428"/>
      <c r="S37" s="428"/>
      <c r="T37" s="428"/>
      <c r="U37" s="428"/>
      <c r="V37" s="428"/>
      <c r="W37" s="428"/>
      <c r="X37" s="429"/>
      <c r="Y37" s="404" t="s">
        <v>107</v>
      </c>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607"/>
    </row>
    <row r="38" spans="3:53" s="4" customFormat="1" ht="16.95" customHeight="1">
      <c r="C38" s="86"/>
      <c r="D38" s="84"/>
      <c r="E38" s="679"/>
      <c r="F38" s="680"/>
      <c r="G38" s="680"/>
      <c r="H38" s="680"/>
      <c r="I38" s="680"/>
      <c r="J38" s="680"/>
      <c r="K38" s="680"/>
      <c r="L38" s="695"/>
      <c r="M38" s="578" t="s">
        <v>108</v>
      </c>
      <c r="N38" s="576"/>
      <c r="O38" s="576"/>
      <c r="P38" s="576"/>
      <c r="Q38" s="576"/>
      <c r="R38" s="576"/>
      <c r="S38" s="576"/>
      <c r="T38" s="576"/>
      <c r="U38" s="576"/>
      <c r="V38" s="576"/>
      <c r="W38" s="576"/>
      <c r="X38" s="579"/>
      <c r="Y38" s="575" t="s">
        <v>109</v>
      </c>
      <c r="Z38" s="576"/>
      <c r="AA38" s="576"/>
      <c r="AB38" s="576"/>
      <c r="AC38" s="576"/>
      <c r="AD38" s="576"/>
      <c r="AE38" s="576"/>
      <c r="AF38" s="576"/>
      <c r="AG38" s="576"/>
      <c r="AH38" s="576"/>
      <c r="AI38" s="576"/>
      <c r="AJ38" s="576"/>
      <c r="AK38" s="576"/>
      <c r="AL38" s="576"/>
      <c r="AM38" s="576"/>
      <c r="AN38" s="576"/>
      <c r="AO38" s="576"/>
      <c r="AP38" s="576"/>
      <c r="AQ38" s="576"/>
      <c r="AR38" s="576"/>
      <c r="AS38" s="576"/>
      <c r="AT38" s="576"/>
      <c r="AU38" s="576"/>
      <c r="AV38" s="576"/>
      <c r="AW38" s="576"/>
      <c r="AX38" s="576"/>
      <c r="AY38" s="576"/>
      <c r="AZ38" s="576"/>
      <c r="BA38" s="579"/>
    </row>
    <row r="39" spans="3:53" s="4" customFormat="1" ht="16.95" customHeight="1">
      <c r="C39" s="86"/>
      <c r="D39" s="84"/>
      <c r="E39" s="809" t="s">
        <v>110</v>
      </c>
      <c r="F39" s="810"/>
      <c r="G39" s="810"/>
      <c r="H39" s="810"/>
      <c r="I39" s="810"/>
      <c r="J39" s="810"/>
      <c r="K39" s="810"/>
      <c r="L39" s="810"/>
      <c r="M39" s="810"/>
      <c r="N39" s="810"/>
      <c r="O39" s="810"/>
      <c r="P39" s="810"/>
      <c r="Q39" s="810"/>
      <c r="R39" s="810"/>
      <c r="S39" s="810"/>
      <c r="T39" s="810"/>
      <c r="U39" s="810"/>
      <c r="V39" s="810"/>
      <c r="W39" s="810"/>
      <c r="X39" s="811"/>
      <c r="Y39" s="757" t="s">
        <v>111</v>
      </c>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9"/>
    </row>
    <row r="40" spans="3:53" s="4" customFormat="1" ht="16.95" customHeight="1">
      <c r="C40" s="86"/>
      <c r="D40" s="84"/>
      <c r="E40" s="790" t="s">
        <v>112</v>
      </c>
      <c r="F40" s="791"/>
      <c r="G40" s="791"/>
      <c r="H40" s="791"/>
      <c r="I40" s="791"/>
      <c r="J40" s="791"/>
      <c r="K40" s="791"/>
      <c r="L40" s="792"/>
      <c r="M40" s="793" t="s">
        <v>113</v>
      </c>
      <c r="N40" s="794"/>
      <c r="O40" s="794"/>
      <c r="P40" s="794"/>
      <c r="Q40" s="794"/>
      <c r="R40" s="794"/>
      <c r="S40" s="794"/>
      <c r="T40" s="794"/>
      <c r="U40" s="794"/>
      <c r="V40" s="794"/>
      <c r="W40" s="794"/>
      <c r="X40" s="795"/>
      <c r="Y40" s="754" t="s">
        <v>414</v>
      </c>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5"/>
      <c r="AX40" s="755"/>
      <c r="AY40" s="755"/>
      <c r="AZ40" s="755"/>
      <c r="BA40" s="756"/>
    </row>
    <row r="41" spans="3:53" s="4" customFormat="1" ht="16.95" customHeight="1">
      <c r="C41" s="86"/>
      <c r="D41" s="84"/>
      <c r="E41" s="430"/>
      <c r="F41" s="431"/>
      <c r="G41" s="431"/>
      <c r="H41" s="431"/>
      <c r="I41" s="431"/>
      <c r="J41" s="431"/>
      <c r="K41" s="431"/>
      <c r="L41" s="432"/>
      <c r="M41" s="433" t="s">
        <v>114</v>
      </c>
      <c r="N41" s="434"/>
      <c r="O41" s="434"/>
      <c r="P41" s="434"/>
      <c r="Q41" s="434"/>
      <c r="R41" s="434"/>
      <c r="S41" s="434"/>
      <c r="T41" s="434"/>
      <c r="U41" s="434"/>
      <c r="V41" s="434"/>
      <c r="W41" s="434"/>
      <c r="X41" s="435"/>
      <c r="Y41" s="699" t="s">
        <v>115</v>
      </c>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700"/>
    </row>
    <row r="42" spans="3:53" s="4" customFormat="1" ht="16.95" customHeight="1" thickBot="1">
      <c r="C42" s="86"/>
      <c r="D42" s="84"/>
      <c r="E42" s="796" t="s">
        <v>117</v>
      </c>
      <c r="F42" s="797"/>
      <c r="G42" s="797"/>
      <c r="H42" s="797"/>
      <c r="I42" s="797"/>
      <c r="J42" s="797"/>
      <c r="K42" s="797"/>
      <c r="L42" s="798"/>
      <c r="M42" s="799"/>
      <c r="N42" s="800"/>
      <c r="O42" s="800"/>
      <c r="P42" s="800"/>
      <c r="Q42" s="800"/>
      <c r="R42" s="800"/>
      <c r="S42" s="800"/>
      <c r="T42" s="800"/>
      <c r="U42" s="800"/>
      <c r="V42" s="800"/>
      <c r="W42" s="800"/>
      <c r="X42" s="801"/>
      <c r="Y42" s="802" t="s">
        <v>118</v>
      </c>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Y42" s="803"/>
      <c r="AZ42" s="803"/>
      <c r="BA42" s="804"/>
    </row>
    <row r="43" spans="3:53" s="4" customFormat="1" ht="16.95" customHeight="1" thickTop="1">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83"/>
      <c r="AF43" s="83"/>
      <c r="AG43" s="83"/>
      <c r="AH43" s="83"/>
      <c r="AI43" s="83"/>
      <c r="AJ43" s="83"/>
      <c r="AK43" s="83"/>
      <c r="AL43" s="83"/>
      <c r="AM43" s="83"/>
      <c r="AN43" s="83"/>
      <c r="AO43" s="83"/>
      <c r="AP43" s="83"/>
      <c r="AQ43" s="83"/>
      <c r="AR43" s="83"/>
      <c r="AS43" s="83"/>
      <c r="AT43" s="83"/>
      <c r="AU43" s="83"/>
      <c r="AV43" s="83"/>
      <c r="AW43" s="83"/>
      <c r="AX43" s="83"/>
      <c r="AY43" s="83"/>
      <c r="AZ43" s="83"/>
      <c r="BA43" s="83"/>
    </row>
    <row r="44" spans="3:53">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row>
    <row r="45" spans="3:53" s="4" customFormat="1" ht="16.95" customHeight="1">
      <c r="C45" s="85"/>
      <c r="D45" s="85"/>
      <c r="E45" s="71"/>
      <c r="F45" s="71"/>
      <c r="G45" s="71"/>
      <c r="H45" s="71"/>
      <c r="I45" s="71"/>
      <c r="J45" s="71"/>
      <c r="K45" s="71"/>
      <c r="L45" s="71"/>
      <c r="M45" s="82"/>
      <c r="N45" s="82"/>
      <c r="O45" s="82"/>
      <c r="P45" s="82"/>
      <c r="Q45" s="82"/>
      <c r="R45" s="82"/>
      <c r="S45" s="82"/>
      <c r="T45" s="82"/>
      <c r="U45" s="82"/>
      <c r="V45" s="82"/>
      <c r="W45" s="82"/>
      <c r="X45" s="82"/>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row>
    <row r="46" spans="3:53" s="4" customFormat="1" ht="16.95" customHeight="1">
      <c r="D46" s="775" t="s">
        <v>119</v>
      </c>
      <c r="E46" s="775"/>
      <c r="F46" s="775"/>
      <c r="G46" s="775"/>
      <c r="H46" s="775"/>
      <c r="I46" s="775"/>
      <c r="J46" s="775"/>
      <c r="K46" s="775"/>
      <c r="L46" s="775"/>
      <c r="M46" s="775"/>
    </row>
    <row r="47" spans="3:53" s="4" customFormat="1" ht="16.95" customHeight="1">
      <c r="E47" s="776" t="s">
        <v>120</v>
      </c>
      <c r="F47" s="776"/>
      <c r="G47" s="776"/>
      <c r="H47" s="776"/>
      <c r="I47" s="776"/>
      <c r="J47" s="776"/>
      <c r="K47" s="776"/>
      <c r="L47" s="776"/>
      <c r="M47" s="776"/>
      <c r="N47" s="776"/>
      <c r="Q47" s="51" t="s">
        <v>121</v>
      </c>
    </row>
    <row r="48" spans="3:53" s="4" customFormat="1" ht="16.95" customHeight="1">
      <c r="E48" s="692" t="s">
        <v>76</v>
      </c>
      <c r="F48" s="692"/>
      <c r="G48" s="692"/>
      <c r="H48" s="692"/>
      <c r="I48" s="692"/>
      <c r="J48" s="692"/>
      <c r="K48" s="692"/>
      <c r="L48" s="667"/>
      <c r="M48" s="691" t="s">
        <v>122</v>
      </c>
      <c r="N48" s="692"/>
      <c r="O48" s="692"/>
      <c r="P48" s="692"/>
      <c r="Q48" s="692"/>
      <c r="R48" s="692"/>
      <c r="S48" s="692"/>
      <c r="T48" s="692"/>
      <c r="U48" s="692"/>
      <c r="V48" s="692"/>
      <c r="W48" s="692"/>
      <c r="X48" s="692"/>
      <c r="Y48" s="692" t="s">
        <v>77</v>
      </c>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692"/>
      <c r="AY48" s="692"/>
      <c r="AZ48" s="692"/>
      <c r="BA48" s="692"/>
    </row>
    <row r="49" spans="5:53" s="4" customFormat="1" ht="16.95" customHeight="1">
      <c r="E49" s="458" t="s">
        <v>123</v>
      </c>
      <c r="F49" s="459"/>
      <c r="G49" s="459"/>
      <c r="H49" s="459"/>
      <c r="I49" s="459"/>
      <c r="J49" s="777" t="s">
        <v>79</v>
      </c>
      <c r="K49" s="468"/>
      <c r="L49" s="468"/>
      <c r="M49" s="468"/>
      <c r="N49" s="468"/>
      <c r="O49" s="468"/>
      <c r="P49" s="469"/>
      <c r="Q49" s="472" t="s">
        <v>124</v>
      </c>
      <c r="R49" s="473"/>
      <c r="S49" s="473"/>
      <c r="T49" s="473"/>
      <c r="U49" s="473"/>
      <c r="V49" s="473"/>
      <c r="W49" s="473"/>
      <c r="X49" s="474"/>
      <c r="Y49" s="185" t="s">
        <v>125</v>
      </c>
      <c r="Z49" s="186"/>
      <c r="AA49" s="186"/>
      <c r="AB49" s="186"/>
      <c r="AC49" s="186"/>
      <c r="AD49" s="186"/>
      <c r="AE49" s="186"/>
      <c r="AF49" s="186"/>
      <c r="AG49" s="186"/>
      <c r="AH49" s="186"/>
      <c r="AI49" s="186"/>
      <c r="AJ49" s="186"/>
      <c r="AK49" s="120" t="s">
        <v>126</v>
      </c>
      <c r="AL49" s="186"/>
      <c r="AM49" s="186"/>
      <c r="AN49" s="186"/>
      <c r="AO49" s="186"/>
      <c r="AP49" s="186"/>
      <c r="AQ49" s="186"/>
      <c r="AR49" s="186"/>
      <c r="AS49" s="186"/>
      <c r="AT49" s="186"/>
      <c r="AU49" s="186"/>
      <c r="AV49" s="186"/>
      <c r="AW49" s="186"/>
      <c r="AX49" s="186"/>
      <c r="AY49" s="186"/>
      <c r="AZ49" s="186"/>
      <c r="BA49" s="187"/>
    </row>
    <row r="50" spans="5:53" s="4" customFormat="1" ht="16.95" customHeight="1">
      <c r="E50" s="461"/>
      <c r="F50" s="462"/>
      <c r="G50" s="462"/>
      <c r="H50" s="462"/>
      <c r="I50" s="462"/>
      <c r="J50" s="369"/>
      <c r="K50" s="370"/>
      <c r="L50" s="370"/>
      <c r="M50" s="370"/>
      <c r="N50" s="370"/>
      <c r="O50" s="370"/>
      <c r="P50" s="371"/>
      <c r="Q50" s="401" t="s">
        <v>127</v>
      </c>
      <c r="R50" s="402"/>
      <c r="S50" s="402"/>
      <c r="T50" s="402"/>
      <c r="U50" s="402"/>
      <c r="V50" s="402"/>
      <c r="W50" s="402"/>
      <c r="X50" s="403"/>
      <c r="Y50" s="73"/>
      <c r="Z50" s="48"/>
      <c r="AA50" s="48"/>
      <c r="AB50" s="48"/>
      <c r="AC50" s="48"/>
      <c r="AD50" s="48"/>
      <c r="AE50" s="48"/>
      <c r="AF50" s="48"/>
      <c r="AG50" s="48"/>
      <c r="AH50" s="48"/>
      <c r="AI50" s="48"/>
      <c r="AJ50" s="48"/>
      <c r="AK50" s="121" t="s">
        <v>128</v>
      </c>
      <c r="AL50" s="122"/>
      <c r="AM50" s="122"/>
      <c r="AN50" s="122"/>
      <c r="AO50" s="122"/>
      <c r="AP50" s="122"/>
      <c r="AQ50" s="122"/>
      <c r="AR50" s="122"/>
      <c r="AS50" s="122"/>
      <c r="AT50" s="122"/>
      <c r="AU50" s="122"/>
      <c r="AV50" s="122"/>
      <c r="AW50" s="122"/>
      <c r="AX50" s="122"/>
      <c r="AY50" s="122"/>
      <c r="AZ50" s="122"/>
      <c r="BA50" s="123"/>
    </row>
    <row r="51" spans="5:53" s="4" customFormat="1" ht="16.95" customHeight="1">
      <c r="E51" s="461"/>
      <c r="F51" s="462"/>
      <c r="G51" s="462"/>
      <c r="H51" s="462"/>
      <c r="I51" s="462"/>
      <c r="J51" s="369"/>
      <c r="K51" s="370"/>
      <c r="L51" s="370"/>
      <c r="M51" s="370"/>
      <c r="N51" s="370"/>
      <c r="O51" s="370"/>
      <c r="P51" s="371"/>
      <c r="Q51" s="401" t="s">
        <v>129</v>
      </c>
      <c r="R51" s="402"/>
      <c r="S51" s="402"/>
      <c r="T51" s="402"/>
      <c r="U51" s="402"/>
      <c r="V51" s="402"/>
      <c r="W51" s="402"/>
      <c r="X51" s="403"/>
      <c r="Y51" s="73"/>
      <c r="Z51" s="48"/>
      <c r="AA51" s="48"/>
      <c r="AB51" s="48"/>
      <c r="AC51" s="48"/>
      <c r="AD51" s="48"/>
      <c r="AE51" s="48"/>
      <c r="AF51" s="48"/>
      <c r="AG51" s="48"/>
      <c r="AH51" s="48"/>
      <c r="AI51" s="48"/>
      <c r="AJ51" s="48"/>
      <c r="AK51" s="780" t="s">
        <v>130</v>
      </c>
      <c r="AL51" s="781"/>
      <c r="AM51" s="781"/>
      <c r="AN51" s="781"/>
      <c r="AO51" s="781"/>
      <c r="AP51" s="781"/>
      <c r="AQ51" s="781"/>
      <c r="AR51" s="781"/>
      <c r="AS51" s="781"/>
      <c r="AT51" s="781"/>
      <c r="AU51" s="781"/>
      <c r="AV51" s="781"/>
      <c r="AW51" s="781"/>
      <c r="AX51" s="781"/>
      <c r="AY51" s="781"/>
      <c r="AZ51" s="781"/>
      <c r="BA51" s="782"/>
    </row>
    <row r="52" spans="5:53" s="4" customFormat="1" ht="16.95" customHeight="1">
      <c r="E52" s="461"/>
      <c r="F52" s="462"/>
      <c r="G52" s="462"/>
      <c r="H52" s="462"/>
      <c r="I52" s="462"/>
      <c r="J52" s="369"/>
      <c r="K52" s="370"/>
      <c r="L52" s="370"/>
      <c r="M52" s="370"/>
      <c r="N52" s="370"/>
      <c r="O52" s="370"/>
      <c r="P52" s="371"/>
      <c r="Q52" s="401" t="s">
        <v>131</v>
      </c>
      <c r="R52" s="402"/>
      <c r="S52" s="402"/>
      <c r="T52" s="402"/>
      <c r="U52" s="402"/>
      <c r="V52" s="402"/>
      <c r="W52" s="402"/>
      <c r="X52" s="403"/>
      <c r="Y52" s="73"/>
      <c r="Z52" s="48"/>
      <c r="AA52" s="48"/>
      <c r="AB52" s="48"/>
      <c r="AC52" s="48"/>
      <c r="AD52" s="48"/>
      <c r="AE52" s="48"/>
      <c r="AF52" s="48"/>
      <c r="AG52" s="48"/>
      <c r="AH52" s="48"/>
      <c r="AI52" s="48"/>
      <c r="AJ52" s="48"/>
      <c r="AK52" s="121" t="s">
        <v>132</v>
      </c>
      <c r="AL52" s="122"/>
      <c r="AM52" s="122"/>
      <c r="AN52" s="122"/>
      <c r="AO52" s="122"/>
      <c r="AP52" s="122"/>
      <c r="AQ52" s="122"/>
      <c r="AR52" s="122"/>
      <c r="AS52" s="122"/>
      <c r="AT52" s="122"/>
      <c r="AU52" s="122"/>
      <c r="AV52" s="122"/>
      <c r="AW52" s="122"/>
      <c r="AX52" s="122"/>
      <c r="AY52" s="122"/>
      <c r="AZ52" s="122"/>
      <c r="BA52" s="123"/>
    </row>
    <row r="53" spans="5:53" s="4" customFormat="1" ht="16.95" customHeight="1">
      <c r="E53" s="461"/>
      <c r="F53" s="462"/>
      <c r="G53" s="462"/>
      <c r="H53" s="462"/>
      <c r="I53" s="462"/>
      <c r="J53" s="369"/>
      <c r="K53" s="370"/>
      <c r="L53" s="370"/>
      <c r="M53" s="370"/>
      <c r="N53" s="370"/>
      <c r="O53" s="370"/>
      <c r="P53" s="371"/>
      <c r="Q53" s="401" t="s">
        <v>133</v>
      </c>
      <c r="R53" s="402"/>
      <c r="S53" s="402"/>
      <c r="T53" s="402"/>
      <c r="U53" s="402"/>
      <c r="V53" s="402"/>
      <c r="W53" s="402"/>
      <c r="X53" s="403"/>
      <c r="Y53" s="73"/>
      <c r="Z53" s="48"/>
      <c r="AA53" s="48"/>
      <c r="AB53" s="48"/>
      <c r="AC53" s="48"/>
      <c r="AD53" s="48"/>
      <c r="AE53" s="48"/>
      <c r="AF53" s="48"/>
      <c r="AG53" s="48"/>
      <c r="AH53" s="48"/>
      <c r="AI53" s="48"/>
      <c r="AJ53" s="48"/>
      <c r="AK53" s="780" t="s">
        <v>134</v>
      </c>
      <c r="AL53" s="781"/>
      <c r="AM53" s="781"/>
      <c r="AN53" s="781"/>
      <c r="AO53" s="781"/>
      <c r="AP53" s="781"/>
      <c r="AQ53" s="781"/>
      <c r="AR53" s="781"/>
      <c r="AS53" s="781"/>
      <c r="AT53" s="781"/>
      <c r="AU53" s="781"/>
      <c r="AV53" s="781"/>
      <c r="AW53" s="781"/>
      <c r="AX53" s="781"/>
      <c r="AY53" s="781"/>
      <c r="AZ53" s="781"/>
      <c r="BA53" s="782"/>
    </row>
    <row r="54" spans="5:53" s="4" customFormat="1" ht="16.95" customHeight="1">
      <c r="E54" s="461"/>
      <c r="F54" s="462"/>
      <c r="G54" s="462"/>
      <c r="H54" s="462"/>
      <c r="I54" s="462"/>
      <c r="J54" s="369"/>
      <c r="K54" s="370"/>
      <c r="L54" s="370"/>
      <c r="M54" s="370"/>
      <c r="N54" s="370"/>
      <c r="O54" s="370"/>
      <c r="P54" s="371"/>
      <c r="Q54" s="401" t="s">
        <v>135</v>
      </c>
      <c r="R54" s="402"/>
      <c r="S54" s="402"/>
      <c r="T54" s="402"/>
      <c r="U54" s="402"/>
      <c r="V54" s="402"/>
      <c r="W54" s="402"/>
      <c r="X54" s="403"/>
      <c r="Y54" s="73"/>
      <c r="Z54" s="48"/>
      <c r="AA54" s="48"/>
      <c r="AB54" s="48"/>
      <c r="AC54" s="48"/>
      <c r="AD54" s="48"/>
      <c r="AE54" s="48"/>
      <c r="AF54" s="48"/>
      <c r="AG54" s="48"/>
      <c r="AH54" s="48"/>
      <c r="AI54" s="48"/>
      <c r="AJ54" s="48"/>
      <c r="AK54" s="121" t="s">
        <v>136</v>
      </c>
      <c r="AL54" s="122"/>
      <c r="AM54" s="122"/>
      <c r="AN54" s="122"/>
      <c r="AO54" s="122"/>
      <c r="AP54" s="122"/>
      <c r="AQ54" s="122"/>
      <c r="AR54" s="122"/>
      <c r="AS54" s="122"/>
      <c r="AT54" s="122"/>
      <c r="AU54" s="122"/>
      <c r="AV54" s="122"/>
      <c r="AW54" s="122"/>
      <c r="AX54" s="122"/>
      <c r="AY54" s="122"/>
      <c r="AZ54" s="122"/>
      <c r="BA54" s="123"/>
    </row>
    <row r="55" spans="5:53" s="4" customFormat="1" ht="16.95" customHeight="1">
      <c r="E55" s="461"/>
      <c r="F55" s="462"/>
      <c r="G55" s="462"/>
      <c r="H55" s="462"/>
      <c r="I55" s="462"/>
      <c r="J55" s="369"/>
      <c r="K55" s="370"/>
      <c r="L55" s="370"/>
      <c r="M55" s="370"/>
      <c r="N55" s="370"/>
      <c r="O55" s="370"/>
      <c r="P55" s="371"/>
      <c r="Q55" s="401" t="s">
        <v>137</v>
      </c>
      <c r="R55" s="402"/>
      <c r="S55" s="402"/>
      <c r="T55" s="402"/>
      <c r="U55" s="402"/>
      <c r="V55" s="402"/>
      <c r="W55" s="402"/>
      <c r="X55" s="403"/>
      <c r="Y55" s="73"/>
      <c r="Z55" s="48"/>
      <c r="AA55" s="48"/>
      <c r="AB55" s="48"/>
      <c r="AC55" s="48"/>
      <c r="AD55" s="48"/>
      <c r="AE55" s="48"/>
      <c r="AF55" s="48"/>
      <c r="AG55" s="48"/>
      <c r="AH55" s="48"/>
      <c r="AI55" s="48"/>
      <c r="AJ55" s="48"/>
      <c r="AK55" s="121" t="s">
        <v>138</v>
      </c>
      <c r="AL55" s="122"/>
      <c r="AM55" s="122"/>
      <c r="AN55" s="122"/>
      <c r="AO55" s="122"/>
      <c r="AP55" s="122"/>
      <c r="AQ55" s="122"/>
      <c r="AR55" s="122"/>
      <c r="AS55" s="122"/>
      <c r="AT55" s="122"/>
      <c r="AU55" s="122"/>
      <c r="AV55" s="122"/>
      <c r="AW55" s="122"/>
      <c r="AX55" s="122"/>
      <c r="AY55" s="122"/>
      <c r="AZ55" s="122"/>
      <c r="BA55" s="123"/>
    </row>
    <row r="56" spans="5:53" s="4" customFormat="1" ht="16.95" customHeight="1">
      <c r="E56" s="461"/>
      <c r="F56" s="462"/>
      <c r="G56" s="462"/>
      <c r="H56" s="462"/>
      <c r="I56" s="462"/>
      <c r="J56" s="778"/>
      <c r="K56" s="779"/>
      <c r="L56" s="779"/>
      <c r="M56" s="779"/>
      <c r="N56" s="779"/>
      <c r="O56" s="779"/>
      <c r="P56" s="695"/>
      <c r="Q56" s="578" t="s">
        <v>139</v>
      </c>
      <c r="R56" s="576"/>
      <c r="S56" s="576"/>
      <c r="T56" s="576"/>
      <c r="U56" s="576"/>
      <c r="V56" s="576"/>
      <c r="W56" s="576"/>
      <c r="X56" s="579"/>
      <c r="Y56" s="183"/>
      <c r="Z56" s="184"/>
      <c r="AA56" s="184"/>
      <c r="AB56" s="184"/>
      <c r="AC56" s="184"/>
      <c r="AD56" s="184"/>
      <c r="AE56" s="184"/>
      <c r="AF56" s="184"/>
      <c r="AG56" s="184"/>
      <c r="AH56" s="184"/>
      <c r="AI56" s="184"/>
      <c r="AJ56" s="184"/>
      <c r="AK56" s="724" t="s">
        <v>140</v>
      </c>
      <c r="AL56" s="725"/>
      <c r="AM56" s="725"/>
      <c r="AN56" s="725"/>
      <c r="AO56" s="725"/>
      <c r="AP56" s="725"/>
      <c r="AQ56" s="725"/>
      <c r="AR56" s="725"/>
      <c r="AS56" s="725"/>
      <c r="AT56" s="725"/>
      <c r="AU56" s="725"/>
      <c r="AV56" s="725"/>
      <c r="AW56" s="725"/>
      <c r="AX56" s="725"/>
      <c r="AY56" s="725"/>
      <c r="AZ56" s="725"/>
      <c r="BA56" s="726"/>
    </row>
    <row r="57" spans="5:53" s="4" customFormat="1" ht="16.95" customHeight="1">
      <c r="E57" s="703"/>
      <c r="F57" s="704"/>
      <c r="G57" s="704"/>
      <c r="H57" s="704"/>
      <c r="I57" s="704"/>
      <c r="J57" s="580" t="s">
        <v>141</v>
      </c>
      <c r="K57" s="581"/>
      <c r="L57" s="581"/>
      <c r="M57" s="581"/>
      <c r="N57" s="581"/>
      <c r="O57" s="581"/>
      <c r="P57" s="581"/>
      <c r="Q57" s="581"/>
      <c r="R57" s="581"/>
      <c r="S57" s="581"/>
      <c r="T57" s="581"/>
      <c r="U57" s="581"/>
      <c r="V57" s="581"/>
      <c r="W57" s="581"/>
      <c r="X57" s="582"/>
      <c r="Y57" s="583" t="s">
        <v>142</v>
      </c>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5"/>
    </row>
    <row r="58" spans="5:53" s="4" customFormat="1" ht="16.5" customHeight="1">
      <c r="E58" s="458" t="s">
        <v>143</v>
      </c>
      <c r="F58" s="459"/>
      <c r="G58" s="459"/>
      <c r="H58" s="459"/>
      <c r="I58" s="701"/>
      <c r="J58" s="682" t="s">
        <v>144</v>
      </c>
      <c r="K58" s="473"/>
      <c r="L58" s="473"/>
      <c r="M58" s="473"/>
      <c r="N58" s="473"/>
      <c r="O58" s="473"/>
      <c r="P58" s="706"/>
      <c r="Q58" s="472"/>
      <c r="R58" s="473"/>
      <c r="S58" s="473"/>
      <c r="T58" s="473"/>
      <c r="U58" s="473"/>
      <c r="V58" s="473"/>
      <c r="W58" s="473"/>
      <c r="X58" s="474"/>
      <c r="Y58" s="185" t="s">
        <v>365</v>
      </c>
      <c r="Z58" s="190"/>
      <c r="AA58" s="190"/>
      <c r="AB58" s="190"/>
      <c r="AC58" s="190"/>
      <c r="AD58" s="190"/>
      <c r="AE58" s="190"/>
      <c r="AF58" s="190"/>
      <c r="AG58" s="190"/>
      <c r="AH58" s="190"/>
      <c r="AI58" s="190"/>
      <c r="AJ58" s="191"/>
      <c r="AK58" s="120" t="s">
        <v>126</v>
      </c>
      <c r="AL58" s="192"/>
      <c r="AM58" s="192"/>
      <c r="AN58" s="192"/>
      <c r="AO58" s="192"/>
      <c r="AP58" s="192"/>
      <c r="AQ58" s="192"/>
      <c r="AR58" s="192"/>
      <c r="AS58" s="192"/>
      <c r="AT58" s="192"/>
      <c r="AU58" s="192"/>
      <c r="AV58" s="192"/>
      <c r="AW58" s="192"/>
      <c r="AX58" s="192"/>
      <c r="AY58" s="192"/>
      <c r="AZ58" s="192"/>
      <c r="BA58" s="193"/>
    </row>
    <row r="59" spans="5:53" s="4" customFormat="1" ht="17.399999999999999" customHeight="1">
      <c r="E59" s="461"/>
      <c r="F59" s="462"/>
      <c r="G59" s="462"/>
      <c r="H59" s="462"/>
      <c r="I59" s="702"/>
      <c r="J59" s="496" t="s">
        <v>145</v>
      </c>
      <c r="K59" s="402"/>
      <c r="L59" s="402"/>
      <c r="M59" s="402"/>
      <c r="N59" s="402"/>
      <c r="O59" s="402"/>
      <c r="P59" s="478"/>
      <c r="Q59" s="401"/>
      <c r="R59" s="402"/>
      <c r="S59" s="402"/>
      <c r="T59" s="402"/>
      <c r="U59" s="402"/>
      <c r="V59" s="402"/>
      <c r="W59" s="402"/>
      <c r="X59" s="403"/>
      <c r="Y59" s="194"/>
      <c r="Z59"/>
      <c r="AA59"/>
      <c r="AB59"/>
      <c r="AC59"/>
      <c r="AD59"/>
      <c r="AE59"/>
      <c r="AF59"/>
      <c r="AG59"/>
      <c r="AH59"/>
      <c r="AI59"/>
      <c r="AJ59" s="195"/>
      <c r="AK59" s="121" t="s">
        <v>366</v>
      </c>
      <c r="AL59" s="196"/>
      <c r="AM59" s="196"/>
      <c r="AN59" s="196"/>
      <c r="AO59" s="196"/>
      <c r="AP59" s="196"/>
      <c r="AQ59" s="196"/>
      <c r="AR59" s="196"/>
      <c r="AS59" s="196"/>
      <c r="AT59" s="196"/>
      <c r="AU59" s="196"/>
      <c r="AV59" s="196"/>
      <c r="AW59" s="196"/>
      <c r="AX59" s="196"/>
      <c r="AY59" s="196"/>
      <c r="AZ59" s="196"/>
      <c r="BA59" s="197"/>
    </row>
    <row r="60" spans="5:53" s="4" customFormat="1" ht="17.399999999999999" customHeight="1">
      <c r="E60" s="461"/>
      <c r="F60" s="462"/>
      <c r="G60" s="462"/>
      <c r="H60" s="462"/>
      <c r="I60" s="702"/>
      <c r="J60" s="496" t="s">
        <v>146</v>
      </c>
      <c r="K60" s="402"/>
      <c r="L60" s="402"/>
      <c r="M60" s="402"/>
      <c r="N60" s="402"/>
      <c r="O60" s="402"/>
      <c r="P60" s="478"/>
      <c r="Q60" s="401"/>
      <c r="R60" s="402"/>
      <c r="S60" s="402"/>
      <c r="T60" s="402"/>
      <c r="U60" s="402"/>
      <c r="V60" s="402"/>
      <c r="W60" s="402"/>
      <c r="X60" s="403"/>
      <c r="Y60" s="194"/>
      <c r="Z60"/>
      <c r="AA60"/>
      <c r="AB60"/>
      <c r="AC60"/>
      <c r="AD60"/>
      <c r="AE60"/>
      <c r="AF60"/>
      <c r="AG60"/>
      <c r="AH60"/>
      <c r="AI60"/>
      <c r="AJ60" s="195"/>
      <c r="AK60" s="572" t="s">
        <v>367</v>
      </c>
      <c r="AL60" s="573"/>
      <c r="AM60" s="573"/>
      <c r="AN60" s="573"/>
      <c r="AO60" s="573"/>
      <c r="AP60" s="573"/>
      <c r="AQ60" s="573"/>
      <c r="AR60" s="573"/>
      <c r="AS60" s="573"/>
      <c r="AT60" s="573"/>
      <c r="AU60" s="573"/>
      <c r="AV60" s="573"/>
      <c r="AW60" s="573"/>
      <c r="AX60" s="573"/>
      <c r="AY60" s="573"/>
      <c r="AZ60" s="573"/>
      <c r="BA60" s="574"/>
    </row>
    <row r="61" spans="5:53" s="4" customFormat="1" ht="17.399999999999999" customHeight="1">
      <c r="E61" s="461"/>
      <c r="F61" s="462"/>
      <c r="G61" s="462"/>
      <c r="H61" s="462"/>
      <c r="I61" s="702"/>
      <c r="J61" s="496" t="s">
        <v>147</v>
      </c>
      <c r="K61" s="402"/>
      <c r="L61" s="402"/>
      <c r="M61" s="402"/>
      <c r="N61" s="402"/>
      <c r="O61" s="402"/>
      <c r="P61" s="478"/>
      <c r="Q61" s="401"/>
      <c r="R61" s="402"/>
      <c r="S61" s="402"/>
      <c r="T61" s="402"/>
      <c r="U61" s="402"/>
      <c r="V61" s="402"/>
      <c r="W61" s="402"/>
      <c r="X61" s="403"/>
      <c r="Y61" s="194"/>
      <c r="Z61"/>
      <c r="AA61"/>
      <c r="AB61"/>
      <c r="AC61"/>
      <c r="AD61"/>
      <c r="AE61"/>
      <c r="AF61"/>
      <c r="AG61"/>
      <c r="AH61"/>
      <c r="AI61"/>
      <c r="AJ61" s="195"/>
      <c r="AK61" s="572" t="s">
        <v>368</v>
      </c>
      <c r="AL61" s="573"/>
      <c r="AM61" s="573"/>
      <c r="AN61" s="573"/>
      <c r="AO61" s="573"/>
      <c r="AP61" s="573"/>
      <c r="AQ61" s="573"/>
      <c r="AR61" s="573"/>
      <c r="AS61" s="573"/>
      <c r="AT61" s="573"/>
      <c r="AU61" s="573"/>
      <c r="AV61" s="573"/>
      <c r="AW61" s="573"/>
      <c r="AX61" s="573"/>
      <c r="AY61" s="573"/>
      <c r="AZ61" s="573"/>
      <c r="BA61" s="574"/>
    </row>
    <row r="62" spans="5:53" s="4" customFormat="1" ht="17.399999999999999" customHeight="1">
      <c r="E62" s="461"/>
      <c r="F62" s="462"/>
      <c r="G62" s="462"/>
      <c r="H62" s="462"/>
      <c r="I62" s="702"/>
      <c r="J62" s="496" t="s">
        <v>148</v>
      </c>
      <c r="K62" s="402"/>
      <c r="L62" s="402"/>
      <c r="M62" s="402"/>
      <c r="N62" s="402"/>
      <c r="O62" s="402"/>
      <c r="P62" s="478"/>
      <c r="Q62" s="401"/>
      <c r="R62" s="402"/>
      <c r="S62" s="402"/>
      <c r="T62" s="402"/>
      <c r="U62" s="402"/>
      <c r="V62" s="402"/>
      <c r="W62" s="402"/>
      <c r="X62" s="403"/>
      <c r="Y62" s="194"/>
      <c r="Z62"/>
      <c r="AA62"/>
      <c r="AB62"/>
      <c r="AC62"/>
      <c r="AD62"/>
      <c r="AE62"/>
      <c r="AF62"/>
      <c r="AG62"/>
      <c r="AH62"/>
      <c r="AI62"/>
      <c r="AJ62" s="195"/>
      <c r="AK62" s="121" t="s">
        <v>369</v>
      </c>
      <c r="AL62" s="196"/>
      <c r="AM62" s="196"/>
      <c r="AN62" s="196"/>
      <c r="AO62" s="196"/>
      <c r="AP62" s="196"/>
      <c r="AQ62" s="196"/>
      <c r="AR62" s="196"/>
      <c r="AS62" s="196"/>
      <c r="AT62" s="196"/>
      <c r="AU62" s="196"/>
      <c r="AV62" s="196"/>
      <c r="AW62" s="196"/>
      <c r="AX62" s="196"/>
      <c r="AY62" s="196"/>
      <c r="AZ62" s="196"/>
      <c r="BA62" s="197"/>
    </row>
    <row r="63" spans="5:53" s="4" customFormat="1" ht="17.399999999999999" customHeight="1">
      <c r="E63" s="461"/>
      <c r="F63" s="462"/>
      <c r="G63" s="462"/>
      <c r="H63" s="462"/>
      <c r="I63" s="702"/>
      <c r="J63" s="496" t="s">
        <v>149</v>
      </c>
      <c r="K63" s="402"/>
      <c r="L63" s="402"/>
      <c r="M63" s="402"/>
      <c r="N63" s="402"/>
      <c r="O63" s="402"/>
      <c r="P63" s="478"/>
      <c r="Q63" s="401"/>
      <c r="R63" s="402"/>
      <c r="S63" s="402"/>
      <c r="T63" s="402"/>
      <c r="U63" s="402"/>
      <c r="V63" s="402"/>
      <c r="W63" s="402"/>
      <c r="X63" s="403"/>
      <c r="Y63" s="194"/>
      <c r="Z63"/>
      <c r="AA63"/>
      <c r="AB63"/>
      <c r="AC63"/>
      <c r="AD63"/>
      <c r="AE63"/>
      <c r="AF63"/>
      <c r="AG63"/>
      <c r="AH63"/>
      <c r="AI63"/>
      <c r="AJ63" s="195"/>
      <c r="AK63" s="121" t="s">
        <v>370</v>
      </c>
      <c r="AL63" s="196"/>
      <c r="AM63" s="196"/>
      <c r="AN63" s="196"/>
      <c r="AO63" s="196"/>
      <c r="AP63" s="196"/>
      <c r="AQ63" s="196"/>
      <c r="AR63" s="196"/>
      <c r="AS63" s="196"/>
      <c r="AT63" s="196"/>
      <c r="AU63" s="196"/>
      <c r="AV63" s="196"/>
      <c r="AW63" s="196"/>
      <c r="AX63" s="196"/>
      <c r="AY63" s="196"/>
      <c r="AZ63" s="196"/>
      <c r="BA63" s="197"/>
    </row>
    <row r="64" spans="5:53" s="4" customFormat="1" ht="17.399999999999999" customHeight="1">
      <c r="E64" s="461"/>
      <c r="F64" s="462"/>
      <c r="G64" s="462"/>
      <c r="H64" s="462"/>
      <c r="I64" s="702"/>
      <c r="J64" s="496" t="s">
        <v>150</v>
      </c>
      <c r="K64" s="402"/>
      <c r="L64" s="402"/>
      <c r="M64" s="402"/>
      <c r="N64" s="402"/>
      <c r="O64" s="402"/>
      <c r="P64" s="478"/>
      <c r="Q64" s="401"/>
      <c r="R64" s="402"/>
      <c r="S64" s="402"/>
      <c r="T64" s="402"/>
      <c r="U64" s="402"/>
      <c r="V64" s="402"/>
      <c r="W64" s="402"/>
      <c r="X64" s="403"/>
      <c r="Y64" s="194"/>
      <c r="Z64" s="222"/>
      <c r="AA64" s="222"/>
      <c r="AB64" s="222"/>
      <c r="AC64" s="222"/>
      <c r="AD64" s="222"/>
      <c r="AE64" s="222"/>
      <c r="AF64" s="222"/>
      <c r="AG64" s="222"/>
      <c r="AH64" s="222"/>
      <c r="AI64" s="222"/>
      <c r="AJ64" s="223"/>
      <c r="AK64" s="224" t="s">
        <v>371</v>
      </c>
      <c r="AL64" s="225"/>
      <c r="AM64" s="225"/>
      <c r="AN64" s="225"/>
      <c r="AO64" s="225"/>
      <c r="AP64" s="225"/>
      <c r="AQ64" s="225"/>
      <c r="AR64" s="225"/>
      <c r="AS64" s="225"/>
      <c r="AT64" s="225"/>
      <c r="AU64" s="225"/>
      <c r="AV64" s="225"/>
      <c r="AW64" s="225"/>
      <c r="AX64" s="225"/>
      <c r="AY64" s="225"/>
      <c r="AZ64" s="225"/>
      <c r="BA64" s="226"/>
    </row>
    <row r="65" spans="5:53" s="4" customFormat="1" ht="17.399999999999999" customHeight="1">
      <c r="E65" s="703"/>
      <c r="F65" s="704"/>
      <c r="G65" s="704"/>
      <c r="H65" s="704"/>
      <c r="I65" s="705"/>
      <c r="J65" s="575" t="s">
        <v>397</v>
      </c>
      <c r="K65" s="576"/>
      <c r="L65" s="576"/>
      <c r="M65" s="576"/>
      <c r="N65" s="576"/>
      <c r="O65" s="576"/>
      <c r="P65" s="577"/>
      <c r="Q65" s="578"/>
      <c r="R65" s="576"/>
      <c r="S65" s="576"/>
      <c r="T65" s="576"/>
      <c r="U65" s="576"/>
      <c r="V65" s="576"/>
      <c r="W65" s="576"/>
      <c r="X65" s="579"/>
      <c r="Y65" s="198"/>
      <c r="Z65" s="227"/>
      <c r="AA65" s="227"/>
      <c r="AB65" s="227"/>
      <c r="AC65" s="227"/>
      <c r="AD65" s="227"/>
      <c r="AE65" s="227"/>
      <c r="AF65" s="227"/>
      <c r="AG65" s="227"/>
      <c r="AH65" s="227"/>
      <c r="AI65" s="227"/>
      <c r="AJ65" s="228"/>
      <c r="AK65" s="784" t="s">
        <v>398</v>
      </c>
      <c r="AL65" s="785"/>
      <c r="AM65" s="785"/>
      <c r="AN65" s="785"/>
      <c r="AO65" s="785"/>
      <c r="AP65" s="785"/>
      <c r="AQ65" s="785"/>
      <c r="AR65" s="785"/>
      <c r="AS65" s="785"/>
      <c r="AT65" s="785"/>
      <c r="AU65" s="785"/>
      <c r="AV65" s="785"/>
      <c r="AW65" s="785"/>
      <c r="AX65" s="785"/>
      <c r="AY65" s="785"/>
      <c r="AZ65" s="785"/>
      <c r="BA65" s="786"/>
    </row>
    <row r="66" spans="5:53" s="4" customFormat="1" ht="16.95" customHeight="1"/>
    <row r="67" spans="5:53" s="4" customFormat="1" ht="16.95" customHeight="1">
      <c r="E67" s="689" t="s">
        <v>151</v>
      </c>
      <c r="F67" s="689"/>
      <c r="G67" s="689"/>
      <c r="H67" s="689"/>
      <c r="I67" s="689"/>
      <c r="J67" s="689"/>
      <c r="K67" s="689"/>
      <c r="L67" s="689"/>
      <c r="M67" s="689"/>
      <c r="N67" s="689"/>
      <c r="Q67" s="690" t="s">
        <v>152</v>
      </c>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0"/>
      <c r="AP67" s="690"/>
      <c r="AQ67" s="690"/>
      <c r="AR67" s="690"/>
      <c r="AS67" s="690"/>
      <c r="AT67" s="690"/>
      <c r="AU67" s="690"/>
      <c r="AV67" s="690"/>
      <c r="AW67" s="690"/>
      <c r="AX67" s="690"/>
      <c r="AY67" s="690"/>
      <c r="AZ67" s="690"/>
      <c r="BA67" s="690"/>
    </row>
    <row r="68" spans="5:53" s="4" customFormat="1" ht="16.95" customHeight="1">
      <c r="E68" s="667" t="s">
        <v>76</v>
      </c>
      <c r="F68" s="668"/>
      <c r="G68" s="668"/>
      <c r="H68" s="668"/>
      <c r="I68" s="668"/>
      <c r="J68" s="668"/>
      <c r="K68" s="668"/>
      <c r="L68" s="669"/>
      <c r="M68" s="670" t="s">
        <v>122</v>
      </c>
      <c r="N68" s="668"/>
      <c r="O68" s="668"/>
      <c r="P68" s="668"/>
      <c r="Q68" s="668"/>
      <c r="R68" s="668"/>
      <c r="S68" s="668"/>
      <c r="T68" s="668"/>
      <c r="U68" s="668"/>
      <c r="V68" s="668"/>
      <c r="W68" s="668"/>
      <c r="X68" s="671"/>
      <c r="Y68" s="667" t="s">
        <v>77</v>
      </c>
      <c r="Z68" s="668"/>
      <c r="AA68" s="668"/>
      <c r="AB68" s="668"/>
      <c r="AC68" s="668"/>
      <c r="AD68" s="668"/>
      <c r="AE68" s="668"/>
      <c r="AF68" s="668"/>
      <c r="AG68" s="668"/>
      <c r="AH68" s="668"/>
      <c r="AI68" s="668"/>
      <c r="AJ68" s="668"/>
      <c r="AK68" s="668"/>
      <c r="AL68" s="668"/>
      <c r="AM68" s="668"/>
      <c r="AN68" s="668"/>
      <c r="AO68" s="668"/>
      <c r="AP68" s="668"/>
      <c r="AQ68" s="668"/>
      <c r="AR68" s="668"/>
      <c r="AS68" s="668"/>
      <c r="AT68" s="668"/>
      <c r="AU68" s="668"/>
      <c r="AV68" s="668"/>
      <c r="AW68" s="668"/>
      <c r="AX68" s="668"/>
      <c r="AY68" s="668"/>
      <c r="AZ68" s="668"/>
      <c r="BA68" s="671"/>
    </row>
    <row r="69" spans="5:53" s="4" customFormat="1" ht="16.95" customHeight="1">
      <c r="E69" s="580" t="s">
        <v>153</v>
      </c>
      <c r="F69" s="581"/>
      <c r="G69" s="581"/>
      <c r="H69" s="581"/>
      <c r="I69" s="581"/>
      <c r="J69" s="581"/>
      <c r="K69" s="581"/>
      <c r="L69" s="582"/>
      <c r="M69" s="672" t="s">
        <v>154</v>
      </c>
      <c r="N69" s="673"/>
      <c r="O69" s="673"/>
      <c r="P69" s="673"/>
      <c r="Q69" s="673"/>
      <c r="R69" s="673"/>
      <c r="S69" s="673"/>
      <c r="T69" s="673"/>
      <c r="U69" s="673"/>
      <c r="V69" s="673"/>
      <c r="W69" s="673"/>
      <c r="X69" s="674"/>
      <c r="Y69" s="583" t="s">
        <v>155</v>
      </c>
      <c r="Z69" s="675"/>
      <c r="AA69" s="675"/>
      <c r="AB69" s="675"/>
      <c r="AC69" s="675"/>
      <c r="AD69" s="675"/>
      <c r="AE69" s="675"/>
      <c r="AF69" s="675"/>
      <c r="AG69" s="675"/>
      <c r="AH69" s="675"/>
      <c r="AI69" s="675"/>
      <c r="AJ69" s="675"/>
      <c r="AK69" s="675"/>
      <c r="AL69" s="675"/>
      <c r="AM69" s="675"/>
      <c r="AN69" s="675"/>
      <c r="AO69" s="675"/>
      <c r="AP69" s="675"/>
      <c r="AQ69" s="675"/>
      <c r="AR69" s="675"/>
      <c r="AS69" s="675"/>
      <c r="AT69" s="675"/>
      <c r="AU69" s="675"/>
      <c r="AV69" s="675"/>
      <c r="AW69" s="675"/>
      <c r="AX69" s="675"/>
      <c r="AY69" s="675"/>
      <c r="AZ69" s="675"/>
      <c r="BA69" s="676"/>
    </row>
    <row r="70" spans="5:53" s="4" customFormat="1" ht="16.95" customHeight="1">
      <c r="E70" s="580" t="s">
        <v>156</v>
      </c>
      <c r="F70" s="581"/>
      <c r="G70" s="581"/>
      <c r="H70" s="581"/>
      <c r="I70" s="581"/>
      <c r="J70" s="581"/>
      <c r="K70" s="581"/>
      <c r="L70" s="581"/>
      <c r="M70" s="581"/>
      <c r="N70" s="581"/>
      <c r="O70" s="581"/>
      <c r="P70" s="581"/>
      <c r="Q70" s="581"/>
      <c r="R70" s="581"/>
      <c r="S70" s="581"/>
      <c r="T70" s="581"/>
      <c r="U70" s="581"/>
      <c r="V70" s="581"/>
      <c r="W70" s="581"/>
      <c r="X70" s="582"/>
      <c r="Y70" s="583" t="s">
        <v>157</v>
      </c>
      <c r="Z70" s="675"/>
      <c r="AA70" s="675"/>
      <c r="AB70" s="675"/>
      <c r="AC70" s="675"/>
      <c r="AD70" s="675"/>
      <c r="AE70" s="675"/>
      <c r="AF70" s="675"/>
      <c r="AG70" s="675"/>
      <c r="AH70" s="675"/>
      <c r="AI70" s="675"/>
      <c r="AJ70" s="675"/>
      <c r="AK70" s="675"/>
      <c r="AL70" s="675"/>
      <c r="AM70" s="675"/>
      <c r="AN70" s="675"/>
      <c r="AO70" s="675"/>
      <c r="AP70" s="675"/>
      <c r="AQ70" s="675"/>
      <c r="AR70" s="675"/>
      <c r="AS70" s="675"/>
      <c r="AT70" s="675"/>
      <c r="AU70" s="675"/>
      <c r="AV70" s="675"/>
      <c r="AW70" s="675"/>
      <c r="AX70" s="675"/>
      <c r="AY70" s="675"/>
      <c r="AZ70" s="675"/>
      <c r="BA70" s="676"/>
    </row>
    <row r="71" spans="5:53" s="4" customFormat="1" ht="16.95" customHeight="1">
      <c r="E71" s="677" t="s">
        <v>158</v>
      </c>
      <c r="F71" s="603"/>
      <c r="G71" s="603"/>
      <c r="H71" s="603"/>
      <c r="I71" s="603"/>
      <c r="J71" s="603"/>
      <c r="K71" s="603"/>
      <c r="L71" s="678"/>
      <c r="M71" s="682" t="s">
        <v>159</v>
      </c>
      <c r="N71" s="473"/>
      <c r="O71" s="473"/>
      <c r="P71" s="473"/>
      <c r="Q71" s="473"/>
      <c r="R71" s="473"/>
      <c r="S71" s="473"/>
      <c r="T71" s="473"/>
      <c r="U71" s="473"/>
      <c r="V71" s="473"/>
      <c r="W71" s="473"/>
      <c r="X71" s="474"/>
      <c r="Y71" s="683" t="s">
        <v>160</v>
      </c>
      <c r="Z71" s="684"/>
      <c r="AA71" s="684"/>
      <c r="AB71" s="684"/>
      <c r="AC71" s="684"/>
      <c r="AD71" s="684"/>
      <c r="AE71" s="684"/>
      <c r="AF71" s="684"/>
      <c r="AG71" s="684"/>
      <c r="AH71" s="684"/>
      <c r="AI71" s="684"/>
      <c r="AJ71" s="684"/>
      <c r="AK71" s="684"/>
      <c r="AL71" s="684"/>
      <c r="AM71" s="684"/>
      <c r="AN71" s="684"/>
      <c r="AO71" s="684"/>
      <c r="AP71" s="684"/>
      <c r="AQ71" s="684"/>
      <c r="AR71" s="684"/>
      <c r="AS71" s="684"/>
      <c r="AT71" s="684"/>
      <c r="AU71" s="684"/>
      <c r="AV71" s="684"/>
      <c r="AW71" s="684"/>
      <c r="AX71" s="684"/>
      <c r="AY71" s="684"/>
      <c r="AZ71" s="684"/>
      <c r="BA71" s="685"/>
    </row>
    <row r="72" spans="5:53" s="4" customFormat="1" ht="16.95" customHeight="1">
      <c r="E72" s="369"/>
      <c r="F72" s="370"/>
      <c r="G72" s="370"/>
      <c r="H72" s="370"/>
      <c r="I72" s="370"/>
      <c r="J72" s="370"/>
      <c r="K72" s="370"/>
      <c r="L72" s="631"/>
      <c r="M72" s="496" t="s">
        <v>161</v>
      </c>
      <c r="N72" s="402"/>
      <c r="O72" s="402"/>
      <c r="P72" s="402"/>
      <c r="Q72" s="402"/>
      <c r="R72" s="402"/>
      <c r="S72" s="402"/>
      <c r="T72" s="402"/>
      <c r="U72" s="402"/>
      <c r="V72" s="402"/>
      <c r="W72" s="402"/>
      <c r="X72" s="403"/>
      <c r="Y72" s="410" t="s">
        <v>162</v>
      </c>
      <c r="Z72" s="573"/>
      <c r="AA72" s="573"/>
      <c r="AB72" s="573"/>
      <c r="AC72" s="573"/>
      <c r="AD72" s="573"/>
      <c r="AE72" s="573"/>
      <c r="AF72" s="573"/>
      <c r="AG72" s="573"/>
      <c r="AH72" s="573"/>
      <c r="AI72" s="573"/>
      <c r="AJ72" s="573"/>
      <c r="AK72" s="573"/>
      <c r="AL72" s="573"/>
      <c r="AM72" s="573"/>
      <c r="AN72" s="573"/>
      <c r="AO72" s="573"/>
      <c r="AP72" s="573"/>
      <c r="AQ72" s="573"/>
      <c r="AR72" s="573"/>
      <c r="AS72" s="573"/>
      <c r="AT72" s="573"/>
      <c r="AU72" s="573"/>
      <c r="AV72" s="573"/>
      <c r="AW72" s="573"/>
      <c r="AX72" s="573"/>
      <c r="AY72" s="573"/>
      <c r="AZ72" s="573"/>
      <c r="BA72" s="574"/>
    </row>
    <row r="73" spans="5:53" s="4" customFormat="1" ht="16.95" customHeight="1">
      <c r="E73" s="679"/>
      <c r="F73" s="680"/>
      <c r="G73" s="680"/>
      <c r="H73" s="680"/>
      <c r="I73" s="680"/>
      <c r="J73" s="680"/>
      <c r="K73" s="680"/>
      <c r="L73" s="681"/>
      <c r="M73" s="575" t="s">
        <v>163</v>
      </c>
      <c r="N73" s="576"/>
      <c r="O73" s="576"/>
      <c r="P73" s="576"/>
      <c r="Q73" s="576"/>
      <c r="R73" s="576"/>
      <c r="S73" s="576"/>
      <c r="T73" s="576"/>
      <c r="U73" s="576"/>
      <c r="V73" s="576"/>
      <c r="W73" s="576"/>
      <c r="X73" s="579"/>
      <c r="Y73" s="686" t="s">
        <v>164</v>
      </c>
      <c r="Z73" s="687"/>
      <c r="AA73" s="687"/>
      <c r="AB73" s="687"/>
      <c r="AC73" s="687"/>
      <c r="AD73" s="687"/>
      <c r="AE73" s="687"/>
      <c r="AF73" s="687"/>
      <c r="AG73" s="687"/>
      <c r="AH73" s="687"/>
      <c r="AI73" s="687"/>
      <c r="AJ73" s="687"/>
      <c r="AK73" s="687"/>
      <c r="AL73" s="687"/>
      <c r="AM73" s="687"/>
      <c r="AN73" s="687"/>
      <c r="AO73" s="687"/>
      <c r="AP73" s="687"/>
      <c r="AQ73" s="687"/>
      <c r="AR73" s="687"/>
      <c r="AS73" s="687"/>
      <c r="AT73" s="687"/>
      <c r="AU73" s="687"/>
      <c r="AV73" s="687"/>
      <c r="AW73" s="687"/>
      <c r="AX73" s="687"/>
      <c r="AY73" s="687"/>
      <c r="AZ73" s="687"/>
      <c r="BA73" s="688"/>
    </row>
    <row r="74" spans="5:53" s="4" customFormat="1" ht="16.95" customHeight="1">
      <c r="E74" s="664" t="s">
        <v>165</v>
      </c>
      <c r="F74" s="665"/>
      <c r="G74" s="665"/>
      <c r="H74" s="665"/>
      <c r="I74" s="665"/>
      <c r="J74" s="665"/>
      <c r="K74" s="665"/>
      <c r="L74" s="665"/>
      <c r="M74" s="665"/>
      <c r="N74" s="665"/>
      <c r="O74" s="665"/>
      <c r="P74" s="665"/>
      <c r="Q74" s="665"/>
      <c r="R74" s="665"/>
      <c r="S74" s="665"/>
      <c r="T74" s="665"/>
      <c r="U74" s="665"/>
      <c r="V74" s="665"/>
      <c r="W74" s="665"/>
      <c r="X74" s="666"/>
      <c r="Y74" s="583" t="s">
        <v>166</v>
      </c>
      <c r="Z74" s="584"/>
      <c r="AA74" s="584"/>
      <c r="AB74" s="584"/>
      <c r="AC74" s="584"/>
      <c r="AD74" s="584"/>
      <c r="AE74" s="584"/>
      <c r="AF74" s="584"/>
      <c r="AG74" s="584"/>
      <c r="AH74" s="584"/>
      <c r="AI74" s="584"/>
      <c r="AJ74" s="584"/>
      <c r="AK74" s="584"/>
      <c r="AL74" s="584"/>
      <c r="AM74" s="584"/>
      <c r="AN74" s="584"/>
      <c r="AO74" s="584"/>
      <c r="AP74" s="584"/>
      <c r="AQ74" s="584"/>
      <c r="AR74" s="584"/>
      <c r="AS74" s="584"/>
      <c r="AT74" s="584"/>
      <c r="AU74" s="584"/>
      <c r="AV74" s="584"/>
      <c r="AW74" s="584"/>
      <c r="AX74" s="584"/>
      <c r="AY74" s="584"/>
      <c r="AZ74" s="584"/>
      <c r="BA74" s="585"/>
    </row>
    <row r="75" spans="5:53" s="4" customFormat="1" ht="16.95" customHeight="1">
      <c r="E75" s="580" t="s">
        <v>167</v>
      </c>
      <c r="F75" s="581"/>
      <c r="G75" s="581"/>
      <c r="H75" s="581"/>
      <c r="I75" s="581"/>
      <c r="J75" s="581"/>
      <c r="K75" s="581"/>
      <c r="L75" s="582"/>
      <c r="M75" s="628"/>
      <c r="N75" s="629"/>
      <c r="O75" s="629"/>
      <c r="P75" s="629"/>
      <c r="Q75" s="629"/>
      <c r="R75" s="629"/>
      <c r="S75" s="629"/>
      <c r="T75" s="629"/>
      <c r="U75" s="629"/>
      <c r="V75" s="629"/>
      <c r="W75" s="629"/>
      <c r="X75" s="630"/>
      <c r="Y75" s="583" t="s">
        <v>168</v>
      </c>
      <c r="Z75" s="584"/>
      <c r="AA75" s="584"/>
      <c r="AB75" s="584"/>
      <c r="AC75" s="584"/>
      <c r="AD75" s="584"/>
      <c r="AE75" s="584"/>
      <c r="AF75" s="584"/>
      <c r="AG75" s="584"/>
      <c r="AH75" s="584"/>
      <c r="AI75" s="584"/>
      <c r="AJ75" s="584"/>
      <c r="AK75" s="584"/>
      <c r="AL75" s="584"/>
      <c r="AM75" s="584"/>
      <c r="AN75" s="584"/>
      <c r="AO75" s="584"/>
      <c r="AP75" s="584"/>
      <c r="AQ75" s="584"/>
      <c r="AR75" s="584"/>
      <c r="AS75" s="584"/>
      <c r="AT75" s="584"/>
      <c r="AU75" s="584"/>
      <c r="AV75" s="584"/>
      <c r="AW75" s="584"/>
      <c r="AX75" s="584"/>
      <c r="AY75" s="584"/>
      <c r="AZ75" s="584"/>
      <c r="BA75" s="585"/>
    </row>
    <row r="76" spans="5:53" s="4" customFormat="1" ht="16.95" customHeight="1">
      <c r="E76" s="580" t="s">
        <v>169</v>
      </c>
      <c r="F76" s="581"/>
      <c r="G76" s="581"/>
      <c r="H76" s="581"/>
      <c r="I76" s="581"/>
      <c r="J76" s="581"/>
      <c r="K76" s="581"/>
      <c r="L76" s="582"/>
      <c r="M76" s="628"/>
      <c r="N76" s="629"/>
      <c r="O76" s="629"/>
      <c r="P76" s="629"/>
      <c r="Q76" s="629"/>
      <c r="R76" s="629"/>
      <c r="S76" s="629"/>
      <c r="T76" s="629"/>
      <c r="U76" s="629"/>
      <c r="V76" s="629"/>
      <c r="W76" s="629"/>
      <c r="X76" s="630"/>
      <c r="Y76" s="583" t="s">
        <v>170</v>
      </c>
      <c r="Z76" s="584"/>
      <c r="AA76" s="584"/>
      <c r="AB76" s="584"/>
      <c r="AC76" s="584"/>
      <c r="AD76" s="584"/>
      <c r="AE76" s="584"/>
      <c r="AF76" s="584"/>
      <c r="AG76" s="584"/>
      <c r="AH76" s="584"/>
      <c r="AI76" s="584"/>
      <c r="AJ76" s="584"/>
      <c r="AK76" s="584"/>
      <c r="AL76" s="584"/>
      <c r="AM76" s="584"/>
      <c r="AN76" s="584"/>
      <c r="AO76" s="584"/>
      <c r="AP76" s="584"/>
      <c r="AQ76" s="584"/>
      <c r="AR76" s="584"/>
      <c r="AS76" s="584"/>
      <c r="AT76" s="584"/>
      <c r="AU76" s="584"/>
      <c r="AV76" s="584"/>
      <c r="AW76" s="584"/>
      <c r="AX76" s="584"/>
      <c r="AY76" s="584"/>
      <c r="AZ76" s="584"/>
      <c r="BA76" s="585"/>
    </row>
    <row r="77" spans="5:53" s="4" customFormat="1" ht="16.95" customHeight="1">
      <c r="E77" s="580" t="s">
        <v>171</v>
      </c>
      <c r="F77" s="581"/>
      <c r="G77" s="581"/>
      <c r="H77" s="581"/>
      <c r="I77" s="581"/>
      <c r="J77" s="581"/>
      <c r="K77" s="581"/>
      <c r="L77" s="582"/>
      <c r="M77" s="628"/>
      <c r="N77" s="629"/>
      <c r="O77" s="629"/>
      <c r="P77" s="629"/>
      <c r="Q77" s="629"/>
      <c r="R77" s="629"/>
      <c r="S77" s="629"/>
      <c r="T77" s="629"/>
      <c r="U77" s="629"/>
      <c r="V77" s="629"/>
      <c r="W77" s="629"/>
      <c r="X77" s="630"/>
      <c r="Y77" s="583" t="s">
        <v>172</v>
      </c>
      <c r="Z77" s="584"/>
      <c r="AA77" s="584"/>
      <c r="AB77" s="584"/>
      <c r="AC77" s="584"/>
      <c r="AD77" s="584"/>
      <c r="AE77" s="584"/>
      <c r="AF77" s="584"/>
      <c r="AG77" s="584"/>
      <c r="AH77" s="584"/>
      <c r="AI77" s="584"/>
      <c r="AJ77" s="584"/>
      <c r="AK77" s="584"/>
      <c r="AL77" s="584"/>
      <c r="AM77" s="584"/>
      <c r="AN77" s="584"/>
      <c r="AO77" s="584"/>
      <c r="AP77" s="584"/>
      <c r="AQ77" s="584"/>
      <c r="AR77" s="584"/>
      <c r="AS77" s="584"/>
      <c r="AT77" s="584"/>
      <c r="AU77" s="584"/>
      <c r="AV77" s="584"/>
      <c r="AW77" s="584"/>
      <c r="AX77" s="584"/>
      <c r="AY77" s="584"/>
      <c r="AZ77" s="584"/>
      <c r="BA77" s="585"/>
    </row>
    <row r="78" spans="5:53" s="4" customFormat="1" ht="16.95" customHeight="1">
      <c r="E78" s="580" t="s">
        <v>173</v>
      </c>
      <c r="F78" s="581"/>
      <c r="G78" s="581"/>
      <c r="H78" s="581"/>
      <c r="I78" s="581"/>
      <c r="J78" s="581"/>
      <c r="K78" s="581"/>
      <c r="L78" s="582"/>
      <c r="M78" s="628"/>
      <c r="N78" s="629"/>
      <c r="O78" s="629"/>
      <c r="P78" s="629"/>
      <c r="Q78" s="629"/>
      <c r="R78" s="629"/>
      <c r="S78" s="629"/>
      <c r="T78" s="629"/>
      <c r="U78" s="629"/>
      <c r="V78" s="629"/>
      <c r="W78" s="629"/>
      <c r="X78" s="630"/>
      <c r="Y78" s="583" t="s">
        <v>174</v>
      </c>
      <c r="Z78" s="584"/>
      <c r="AA78" s="584"/>
      <c r="AB78" s="584"/>
      <c r="AC78" s="584"/>
      <c r="AD78" s="584"/>
      <c r="AE78" s="584"/>
      <c r="AF78" s="584"/>
      <c r="AG78" s="584"/>
      <c r="AH78" s="584"/>
      <c r="AI78" s="584"/>
      <c r="AJ78" s="584"/>
      <c r="AK78" s="584"/>
      <c r="AL78" s="584"/>
      <c r="AM78" s="584"/>
      <c r="AN78" s="584"/>
      <c r="AO78" s="584"/>
      <c r="AP78" s="584"/>
      <c r="AQ78" s="584"/>
      <c r="AR78" s="584"/>
      <c r="AS78" s="584"/>
      <c r="AT78" s="584"/>
      <c r="AU78" s="584"/>
      <c r="AV78" s="584"/>
      <c r="AW78" s="584"/>
      <c r="AX78" s="584"/>
      <c r="AY78" s="584"/>
      <c r="AZ78" s="584"/>
      <c r="BA78" s="585"/>
    </row>
    <row r="79" spans="5:53" s="4" customFormat="1" ht="16.95" customHeight="1">
      <c r="E79" s="369" t="s">
        <v>175</v>
      </c>
      <c r="F79" s="370"/>
      <c r="G79" s="370"/>
      <c r="H79" s="370"/>
      <c r="I79" s="370"/>
      <c r="J79" s="370"/>
      <c r="K79" s="370"/>
      <c r="L79" s="631"/>
      <c r="M79" s="632" t="s">
        <v>113</v>
      </c>
      <c r="N79" s="633"/>
      <c r="O79" s="633"/>
      <c r="P79" s="633"/>
      <c r="Q79" s="633"/>
      <c r="R79" s="633"/>
      <c r="S79" s="633"/>
      <c r="T79" s="633"/>
      <c r="U79" s="633"/>
      <c r="V79" s="633"/>
      <c r="W79" s="633"/>
      <c r="X79" s="634"/>
      <c r="Y79" s="451" t="s">
        <v>415</v>
      </c>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35"/>
      <c r="BA79" s="636"/>
    </row>
    <row r="80" spans="5:53" s="4" customFormat="1" ht="16.95" customHeight="1">
      <c r="E80" s="369"/>
      <c r="F80" s="370"/>
      <c r="G80" s="370"/>
      <c r="H80" s="370"/>
      <c r="I80" s="370"/>
      <c r="J80" s="370"/>
      <c r="K80" s="370"/>
      <c r="L80" s="631"/>
      <c r="M80" s="637" t="s">
        <v>176</v>
      </c>
      <c r="N80" s="638"/>
      <c r="O80" s="638"/>
      <c r="P80" s="638"/>
      <c r="Q80" s="638"/>
      <c r="R80" s="638"/>
      <c r="S80" s="638"/>
      <c r="T80" s="638"/>
      <c r="U80" s="638"/>
      <c r="V80" s="638"/>
      <c r="W80" s="638"/>
      <c r="X80" s="639"/>
      <c r="Y80" s="339" t="s">
        <v>177</v>
      </c>
      <c r="Z80" s="640"/>
      <c r="AA80" s="640"/>
      <c r="AB80" s="640"/>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40"/>
      <c r="AY80" s="640"/>
      <c r="AZ80" s="640"/>
      <c r="BA80" s="641"/>
    </row>
    <row r="81" spans="1:53" s="4" customFormat="1" ht="16.95" customHeight="1">
      <c r="E81" s="621" t="s">
        <v>178</v>
      </c>
      <c r="F81" s="622"/>
      <c r="G81" s="622"/>
      <c r="H81" s="622"/>
      <c r="I81" s="622"/>
      <c r="J81" s="622"/>
      <c r="K81" s="622"/>
      <c r="L81" s="623"/>
      <c r="M81" s="621"/>
      <c r="N81" s="622"/>
      <c r="O81" s="622"/>
      <c r="P81" s="622"/>
      <c r="Q81" s="622"/>
      <c r="R81" s="622"/>
      <c r="S81" s="622"/>
      <c r="T81" s="622"/>
      <c r="U81" s="622"/>
      <c r="V81" s="622"/>
      <c r="W81" s="622"/>
      <c r="X81" s="623"/>
      <c r="Y81" s="583" t="s">
        <v>179</v>
      </c>
      <c r="Z81" s="584"/>
      <c r="AA81" s="584"/>
      <c r="AB81" s="584"/>
      <c r="AC81" s="584"/>
      <c r="AD81" s="584"/>
      <c r="AE81" s="584"/>
      <c r="AF81" s="584"/>
      <c r="AG81" s="584"/>
      <c r="AH81" s="584"/>
      <c r="AI81" s="584"/>
      <c r="AJ81" s="584"/>
      <c r="AK81" s="584"/>
      <c r="AL81" s="584"/>
      <c r="AM81" s="584"/>
      <c r="AN81" s="584"/>
      <c r="AO81" s="584"/>
      <c r="AP81" s="584"/>
      <c r="AQ81" s="584"/>
      <c r="AR81" s="584"/>
      <c r="AS81" s="584"/>
      <c r="AT81" s="584"/>
      <c r="AU81" s="584"/>
      <c r="AV81" s="584"/>
      <c r="AW81" s="584"/>
      <c r="AX81" s="584"/>
      <c r="AY81" s="584"/>
      <c r="AZ81" s="584"/>
      <c r="BA81" s="585"/>
    </row>
    <row r="82" spans="1:53" s="4" customFormat="1" ht="9.9" customHeight="1" thickBot="1">
      <c r="E82" s="87"/>
      <c r="F82" s="87"/>
      <c r="G82" s="87"/>
      <c r="H82" s="87"/>
      <c r="I82" s="87"/>
      <c r="J82" s="87"/>
      <c r="K82" s="87"/>
      <c r="L82" s="87"/>
      <c r="M82" s="108"/>
      <c r="N82" s="87"/>
      <c r="O82" s="87"/>
      <c r="P82" s="87"/>
      <c r="Q82" s="87"/>
      <c r="R82" s="87"/>
      <c r="S82" s="87"/>
      <c r="T82" s="87"/>
      <c r="U82" s="87"/>
      <c r="V82" s="87"/>
      <c r="W82" s="87"/>
      <c r="X82" s="88"/>
      <c r="Y82" s="73"/>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row>
    <row r="83" spans="1:53" s="4" customFormat="1" ht="16.95" customHeight="1" thickBot="1">
      <c r="E83" s="624" t="s">
        <v>180</v>
      </c>
      <c r="F83" s="625"/>
      <c r="G83" s="625"/>
      <c r="H83" s="625"/>
      <c r="I83" s="625"/>
      <c r="J83" s="625"/>
      <c r="K83" s="625"/>
      <c r="L83" s="626"/>
      <c r="M83" s="627"/>
      <c r="N83" s="625"/>
      <c r="O83" s="625"/>
      <c r="P83" s="625"/>
      <c r="Q83" s="625"/>
      <c r="R83" s="625"/>
      <c r="S83" s="625"/>
      <c r="T83" s="625"/>
      <c r="U83" s="625"/>
      <c r="V83" s="625"/>
      <c r="W83" s="625"/>
      <c r="X83" s="625"/>
      <c r="Y83" s="766" t="s">
        <v>181</v>
      </c>
      <c r="Z83" s="767"/>
      <c r="AA83" s="767"/>
      <c r="AB83" s="767"/>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67"/>
      <c r="AY83" s="767"/>
      <c r="AZ83" s="767"/>
      <c r="BA83" s="768"/>
    </row>
    <row r="84" spans="1:53" s="4" customFormat="1" ht="16.2" customHeight="1">
      <c r="E84" s="57"/>
      <c r="F84" s="57"/>
      <c r="G84" s="57"/>
      <c r="H84" s="57"/>
      <c r="I84" s="57"/>
      <c r="J84" s="57"/>
      <c r="K84" s="57"/>
      <c r="L84" s="57"/>
      <c r="M84" s="57"/>
      <c r="N84" s="57"/>
      <c r="O84" s="57"/>
      <c r="P84" s="57"/>
      <c r="Q84" s="57"/>
      <c r="R84" s="57"/>
      <c r="S84" s="57"/>
      <c r="T84" s="57"/>
      <c r="U84" s="57"/>
      <c r="V84" s="57"/>
      <c r="W84" s="57"/>
      <c r="X84" s="57"/>
      <c r="Y84" s="769"/>
      <c r="Z84" s="770"/>
      <c r="AA84" s="770"/>
      <c r="AB84" s="770"/>
      <c r="AC84" s="770"/>
      <c r="AD84" s="770"/>
      <c r="AE84" s="770"/>
      <c r="AF84" s="770"/>
      <c r="AG84" s="770"/>
      <c r="AH84" s="770"/>
      <c r="AI84" s="770"/>
      <c r="AJ84" s="770"/>
      <c r="AK84" s="770"/>
      <c r="AL84" s="770"/>
      <c r="AM84" s="770"/>
      <c r="AN84" s="770"/>
      <c r="AO84" s="770"/>
      <c r="AP84" s="770"/>
      <c r="AQ84" s="770"/>
      <c r="AR84" s="770"/>
      <c r="AS84" s="770"/>
      <c r="AT84" s="770"/>
      <c r="AU84" s="770"/>
      <c r="AV84" s="770"/>
      <c r="AW84" s="770"/>
      <c r="AX84" s="770"/>
      <c r="AY84" s="770"/>
      <c r="AZ84" s="770"/>
      <c r="BA84" s="771"/>
    </row>
    <row r="85" spans="1:53" s="4" customFormat="1" ht="16.2" customHeight="1">
      <c r="Y85" s="772"/>
      <c r="Z85" s="773"/>
      <c r="AA85" s="773"/>
      <c r="AB85" s="773"/>
      <c r="AC85" s="773"/>
      <c r="AD85" s="773"/>
      <c r="AE85" s="773"/>
      <c r="AF85" s="773"/>
      <c r="AG85" s="773"/>
      <c r="AH85" s="773"/>
      <c r="AI85" s="773"/>
      <c r="AJ85" s="773"/>
      <c r="AK85" s="773"/>
      <c r="AL85" s="773"/>
      <c r="AM85" s="773"/>
      <c r="AN85" s="773"/>
      <c r="AO85" s="773"/>
      <c r="AP85" s="773"/>
      <c r="AQ85" s="773"/>
      <c r="AR85" s="773"/>
      <c r="AS85" s="773"/>
      <c r="AT85" s="773"/>
      <c r="AU85" s="773"/>
      <c r="AV85" s="773"/>
      <c r="AW85" s="773"/>
      <c r="AX85" s="773"/>
      <c r="AY85" s="773"/>
      <c r="AZ85" s="773"/>
      <c r="BA85" s="774"/>
    </row>
    <row r="86" spans="1:53" s="4" customFormat="1" ht="10.199999999999999" customHeight="1">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row>
    <row r="87" spans="1:53" s="4" customFormat="1" ht="18" customHeight="1">
      <c r="A87" s="50" t="s">
        <v>385</v>
      </c>
    </row>
    <row r="88" spans="1:53" s="4" customFormat="1" ht="18" customHeight="1">
      <c r="B88" s="295" t="s">
        <v>182</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5"/>
      <c r="AZ88" s="295"/>
    </row>
    <row r="89" spans="1:53" s="4" customFormat="1" ht="18" customHeight="1">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5"/>
      <c r="AZ89" s="295"/>
    </row>
    <row r="90" spans="1:53" s="4" customFormat="1" ht="18" customHeight="1">
      <c r="A90" s="6"/>
      <c r="B90" s="6"/>
      <c r="C90" s="1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104" t="s">
        <v>327</v>
      </c>
      <c r="AN90" s="6"/>
      <c r="AO90" s="17"/>
      <c r="AP90" s="6"/>
      <c r="AQ90" s="6"/>
      <c r="AR90" s="6"/>
      <c r="AS90" s="6"/>
      <c r="AT90" s="6"/>
      <c r="AU90" s="17" t="s">
        <v>183</v>
      </c>
      <c r="AV90" s="6"/>
      <c r="AW90" s="6"/>
      <c r="AX90" s="6"/>
      <c r="AY90" s="6"/>
      <c r="AZ90" s="45"/>
    </row>
    <row r="91" spans="1:53" ht="18" customHeight="1">
      <c r="A91" s="299" t="s">
        <v>359</v>
      </c>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9"/>
    </row>
    <row r="92" spans="1:53" ht="18" customHeight="1">
      <c r="C92" s="89"/>
      <c r="D92" s="89"/>
      <c r="E92" s="89"/>
      <c r="F92" s="89"/>
      <c r="G92" s="89"/>
      <c r="H92" s="89"/>
      <c r="I92" s="89"/>
      <c r="J92" s="89"/>
      <c r="K92" s="89"/>
      <c r="L92" s="89"/>
      <c r="M92" s="89"/>
      <c r="N92" s="89"/>
      <c r="O92" s="89"/>
      <c r="P92" s="89"/>
      <c r="Q92" s="89"/>
      <c r="R92" s="89"/>
      <c r="S92" s="89"/>
      <c r="T92" s="89"/>
      <c r="U92" s="89"/>
      <c r="V92" s="89"/>
      <c r="W92" s="89"/>
      <c r="X92" s="90"/>
      <c r="Y92" s="90"/>
      <c r="Z92" s="90"/>
      <c r="AG92" s="18" t="s">
        <v>184</v>
      </c>
      <c r="AL92" s="300" t="s">
        <v>22</v>
      </c>
      <c r="AM92" s="300"/>
      <c r="AN92" s="300"/>
      <c r="AO92" s="300"/>
      <c r="AP92" s="300"/>
      <c r="AQ92" s="300"/>
      <c r="AR92" s="300"/>
      <c r="AS92" s="300"/>
      <c r="AT92" s="300"/>
      <c r="AU92" s="300"/>
      <c r="AV92" s="300"/>
      <c r="AW92" s="300"/>
      <c r="AX92" s="300"/>
      <c r="AY92" s="300"/>
    </row>
    <row r="93" spans="1:53" ht="18" customHeight="1">
      <c r="C93" s="91"/>
      <c r="D93" s="91"/>
      <c r="E93" s="91"/>
      <c r="F93" s="91"/>
      <c r="G93" s="91"/>
      <c r="H93" s="91"/>
      <c r="I93" s="91"/>
      <c r="J93" s="91"/>
      <c r="K93" s="91"/>
      <c r="L93" s="91"/>
      <c r="M93" s="91"/>
      <c r="N93" s="91"/>
      <c r="O93" s="91"/>
      <c r="P93" s="91"/>
      <c r="Q93" s="91"/>
      <c r="R93" s="91"/>
      <c r="S93" s="91"/>
      <c r="T93" s="91"/>
      <c r="U93" s="91"/>
      <c r="V93" s="91"/>
      <c r="W93" s="91"/>
      <c r="X93" s="90"/>
      <c r="Y93" s="90"/>
      <c r="Z93" s="90"/>
      <c r="AG93" s="92" t="s">
        <v>185</v>
      </c>
      <c r="AH93" s="92"/>
      <c r="AI93" s="92"/>
      <c r="AJ93" s="92"/>
      <c r="AK93" s="92"/>
      <c r="AL93" s="301" t="s">
        <v>186</v>
      </c>
      <c r="AM93" s="301"/>
      <c r="AN93" s="301"/>
      <c r="AO93" s="301"/>
      <c r="AP93" s="301"/>
      <c r="AQ93" s="301"/>
      <c r="AR93" s="301"/>
      <c r="AS93" s="301"/>
      <c r="AT93" s="301"/>
      <c r="AU93" s="301"/>
      <c r="AV93" s="301"/>
      <c r="AW93" s="301"/>
      <c r="AX93" s="301"/>
      <c r="AY93" s="301"/>
    </row>
    <row r="94" spans="1:53" ht="18" customHeight="1">
      <c r="A94" s="19" t="s">
        <v>187</v>
      </c>
      <c r="AT94" s="302" t="s">
        <v>188</v>
      </c>
      <c r="AU94" s="302"/>
      <c r="AV94" s="302"/>
      <c r="AW94" s="302"/>
      <c r="AX94" s="302"/>
      <c r="AY94" s="302"/>
    </row>
    <row r="95" spans="1:53" ht="18" customHeight="1"/>
    <row r="96" spans="1:53" ht="18" customHeight="1">
      <c r="A96" s="642"/>
      <c r="B96" s="643"/>
      <c r="C96" s="645" t="s">
        <v>189</v>
      </c>
      <c r="D96" s="646"/>
      <c r="E96" s="646"/>
      <c r="F96" s="646"/>
      <c r="G96" s="646"/>
      <c r="H96" s="646"/>
      <c r="I96" s="646"/>
      <c r="J96" s="646"/>
      <c r="K96" s="646"/>
      <c r="L96" s="646"/>
      <c r="M96" s="646"/>
      <c r="N96" s="646"/>
      <c r="O96" s="646"/>
      <c r="P96" s="646"/>
      <c r="Q96" s="646"/>
      <c r="R96" s="646"/>
      <c r="S96" s="647"/>
      <c r="T96" s="648" t="s">
        <v>190</v>
      </c>
      <c r="U96" s="649"/>
      <c r="V96" s="649"/>
      <c r="W96" s="649"/>
      <c r="X96" s="649"/>
      <c r="Y96" s="649"/>
      <c r="Z96" s="650"/>
      <c r="AA96" s="653" t="s">
        <v>191</v>
      </c>
      <c r="AB96" s="654"/>
      <c r="AC96" s="654"/>
      <c r="AD96" s="654"/>
      <c r="AE96" s="654"/>
      <c r="AF96" s="654"/>
      <c r="AG96" s="655"/>
      <c r="AH96" s="653" t="s">
        <v>192</v>
      </c>
      <c r="AI96" s="654"/>
      <c r="AJ96" s="654"/>
      <c r="AK96" s="654"/>
      <c r="AL96" s="654"/>
      <c r="AM96" s="654"/>
      <c r="AN96" s="655"/>
      <c r="AO96" s="658" t="s">
        <v>193</v>
      </c>
      <c r="AP96" s="659"/>
      <c r="AQ96" s="659"/>
      <c r="AR96" s="659"/>
      <c r="AS96" s="659"/>
      <c r="AT96" s="659"/>
      <c r="AU96" s="659"/>
      <c r="AV96" s="659"/>
      <c r="AW96" s="659"/>
      <c r="AX96" s="659"/>
      <c r="AY96" s="660"/>
    </row>
    <row r="97" spans="1:51" ht="18" customHeight="1">
      <c r="A97" s="644"/>
      <c r="B97" s="306"/>
      <c r="C97" s="328" t="s">
        <v>194</v>
      </c>
      <c r="D97" s="329"/>
      <c r="E97" s="329"/>
      <c r="F97" s="329"/>
      <c r="G97" s="329"/>
      <c r="H97" s="329"/>
      <c r="I97" s="330"/>
      <c r="J97" s="331" t="s">
        <v>195</v>
      </c>
      <c r="K97" s="329"/>
      <c r="L97" s="329"/>
      <c r="M97" s="329"/>
      <c r="N97" s="329"/>
      <c r="O97" s="329"/>
      <c r="P97" s="329"/>
      <c r="Q97" s="329"/>
      <c r="R97" s="329"/>
      <c r="S97" s="332"/>
      <c r="T97" s="651"/>
      <c r="U97" s="652"/>
      <c r="V97" s="652"/>
      <c r="W97" s="652"/>
      <c r="X97" s="652"/>
      <c r="Y97" s="652"/>
      <c r="Z97" s="315"/>
      <c r="AA97" s="656"/>
      <c r="AB97" s="657"/>
      <c r="AC97" s="657"/>
      <c r="AD97" s="657"/>
      <c r="AE97" s="657"/>
      <c r="AF97" s="657"/>
      <c r="AG97" s="321"/>
      <c r="AH97" s="656"/>
      <c r="AI97" s="657"/>
      <c r="AJ97" s="657"/>
      <c r="AK97" s="657"/>
      <c r="AL97" s="657"/>
      <c r="AM97" s="657"/>
      <c r="AN97" s="321"/>
      <c r="AO97" s="661"/>
      <c r="AP97" s="662"/>
      <c r="AQ97" s="662"/>
      <c r="AR97" s="662"/>
      <c r="AS97" s="662"/>
      <c r="AT97" s="662"/>
      <c r="AU97" s="662"/>
      <c r="AV97" s="662"/>
      <c r="AW97" s="662"/>
      <c r="AX97" s="662"/>
      <c r="AY97" s="663"/>
    </row>
    <row r="98" spans="1:51" ht="18" customHeight="1">
      <c r="A98" s="596" t="s">
        <v>196</v>
      </c>
      <c r="B98" s="597"/>
      <c r="C98" s="339" t="s">
        <v>197</v>
      </c>
      <c r="D98" s="340"/>
      <c r="E98" s="340"/>
      <c r="F98" s="340"/>
      <c r="G98" s="340"/>
      <c r="H98" s="340"/>
      <c r="I98" s="341"/>
      <c r="J98" s="342" t="s">
        <v>79</v>
      </c>
      <c r="K98" s="343"/>
      <c r="L98" s="343"/>
      <c r="M98" s="343"/>
      <c r="N98" s="343"/>
      <c r="O98" s="343"/>
      <c r="P98" s="343"/>
      <c r="Q98" s="343"/>
      <c r="R98" s="343"/>
      <c r="S98" s="344"/>
      <c r="T98" s="345">
        <v>955000</v>
      </c>
      <c r="U98" s="346"/>
      <c r="V98" s="346"/>
      <c r="W98" s="346"/>
      <c r="X98" s="346"/>
      <c r="Y98" s="346"/>
      <c r="Z98" s="347"/>
      <c r="AA98" s="345">
        <v>930000</v>
      </c>
      <c r="AB98" s="346"/>
      <c r="AC98" s="346"/>
      <c r="AD98" s="346"/>
      <c r="AE98" s="346"/>
      <c r="AF98" s="346"/>
      <c r="AG98" s="347"/>
      <c r="AH98" s="345">
        <f t="shared" ref="AH98:AH117" si="0">SUM(AA98-T98)</f>
        <v>-25000</v>
      </c>
      <c r="AI98" s="346"/>
      <c r="AJ98" s="346"/>
      <c r="AK98" s="346"/>
      <c r="AL98" s="346"/>
      <c r="AM98" s="346"/>
      <c r="AN98" s="347"/>
      <c r="AO98" s="614" t="s">
        <v>198</v>
      </c>
      <c r="AP98" s="615"/>
      <c r="AQ98" s="615"/>
      <c r="AR98" s="615"/>
      <c r="AS98" s="615"/>
      <c r="AT98" s="615"/>
      <c r="AU98" s="615"/>
      <c r="AV98" s="615"/>
      <c r="AW98" s="615"/>
      <c r="AX98" s="615"/>
      <c r="AY98" s="616"/>
    </row>
    <row r="99" spans="1:51" ht="18" customHeight="1">
      <c r="A99" s="598"/>
      <c r="B99" s="599"/>
      <c r="C99" s="369"/>
      <c r="D99" s="370"/>
      <c r="E99" s="370"/>
      <c r="F99" s="370"/>
      <c r="G99" s="370"/>
      <c r="H99" s="370"/>
      <c r="I99" s="371"/>
      <c r="J99" s="342" t="s">
        <v>81</v>
      </c>
      <c r="K99" s="343"/>
      <c r="L99" s="343"/>
      <c r="M99" s="343"/>
      <c r="N99" s="343"/>
      <c r="O99" s="343"/>
      <c r="P99" s="343"/>
      <c r="Q99" s="343"/>
      <c r="R99" s="343"/>
      <c r="S99" s="344"/>
      <c r="T99" s="345">
        <v>0</v>
      </c>
      <c r="U99" s="346"/>
      <c r="V99" s="346"/>
      <c r="W99" s="346"/>
      <c r="X99" s="346"/>
      <c r="Y99" s="346"/>
      <c r="Z99" s="347"/>
      <c r="AA99" s="345">
        <v>0</v>
      </c>
      <c r="AB99" s="346"/>
      <c r="AC99" s="346"/>
      <c r="AD99" s="346"/>
      <c r="AE99" s="346"/>
      <c r="AF99" s="346"/>
      <c r="AG99" s="347"/>
      <c r="AH99" s="345">
        <f t="shared" si="0"/>
        <v>0</v>
      </c>
      <c r="AI99" s="346"/>
      <c r="AJ99" s="346"/>
      <c r="AK99" s="346"/>
      <c r="AL99" s="346"/>
      <c r="AM99" s="346"/>
      <c r="AN99" s="347"/>
      <c r="AO99" s="372" t="s">
        <v>199</v>
      </c>
      <c r="AP99" s="373"/>
      <c r="AQ99" s="373"/>
      <c r="AR99" s="373"/>
      <c r="AS99" s="373"/>
      <c r="AT99" s="373"/>
      <c r="AU99" s="373"/>
      <c r="AV99" s="373"/>
      <c r="AW99" s="373"/>
      <c r="AX99" s="373"/>
      <c r="AY99" s="712"/>
    </row>
    <row r="100" spans="1:51" ht="18" customHeight="1">
      <c r="A100" s="598"/>
      <c r="B100" s="599"/>
      <c r="C100" s="76"/>
      <c r="D100" s="77"/>
      <c r="E100" s="77"/>
      <c r="F100" s="77"/>
      <c r="G100" s="77"/>
      <c r="H100" s="77"/>
      <c r="I100" s="78"/>
      <c r="J100" s="342" t="s">
        <v>83</v>
      </c>
      <c r="K100" s="343"/>
      <c r="L100" s="343"/>
      <c r="M100" s="343"/>
      <c r="N100" s="343"/>
      <c r="O100" s="343"/>
      <c r="P100" s="343"/>
      <c r="Q100" s="343"/>
      <c r="R100" s="343"/>
      <c r="S100" s="344"/>
      <c r="T100" s="345">
        <v>0</v>
      </c>
      <c r="U100" s="346"/>
      <c r="V100" s="346"/>
      <c r="W100" s="346"/>
      <c r="X100" s="346"/>
      <c r="Y100" s="346"/>
      <c r="Z100" s="347"/>
      <c r="AA100" s="345">
        <v>0</v>
      </c>
      <c r="AB100" s="346"/>
      <c r="AC100" s="346"/>
      <c r="AD100" s="346"/>
      <c r="AE100" s="346"/>
      <c r="AF100" s="346"/>
      <c r="AG100" s="347"/>
      <c r="AH100" s="345">
        <f t="shared" si="0"/>
        <v>0</v>
      </c>
      <c r="AI100" s="346"/>
      <c r="AJ100" s="346"/>
      <c r="AK100" s="346"/>
      <c r="AL100" s="346"/>
      <c r="AM100" s="346"/>
      <c r="AN100" s="347"/>
      <c r="AO100" s="348"/>
      <c r="AP100" s="349"/>
      <c r="AQ100" s="349"/>
      <c r="AR100" s="349"/>
      <c r="AS100" s="349"/>
      <c r="AT100" s="349"/>
      <c r="AU100" s="349"/>
      <c r="AV100" s="349"/>
      <c r="AW100" s="349"/>
      <c r="AX100" s="349"/>
      <c r="AY100" s="617"/>
    </row>
    <row r="101" spans="1:51" ht="18" customHeight="1">
      <c r="A101" s="598"/>
      <c r="B101" s="599"/>
      <c r="C101" s="351" t="s">
        <v>200</v>
      </c>
      <c r="D101" s="352"/>
      <c r="E101" s="352"/>
      <c r="F101" s="352"/>
      <c r="G101" s="352"/>
      <c r="H101" s="352"/>
      <c r="I101" s="353"/>
      <c r="J101" s="354" t="s">
        <v>201</v>
      </c>
      <c r="K101" s="355"/>
      <c r="L101" s="355"/>
      <c r="M101" s="355"/>
      <c r="N101" s="355"/>
      <c r="O101" s="355"/>
      <c r="P101" s="355"/>
      <c r="Q101" s="355"/>
      <c r="R101" s="355"/>
      <c r="S101" s="356"/>
      <c r="T101" s="357">
        <v>385000</v>
      </c>
      <c r="U101" s="358"/>
      <c r="V101" s="358"/>
      <c r="W101" s="358"/>
      <c r="X101" s="358"/>
      <c r="Y101" s="358"/>
      <c r="Z101" s="359"/>
      <c r="AA101" s="357">
        <v>392483</v>
      </c>
      <c r="AB101" s="358"/>
      <c r="AC101" s="358"/>
      <c r="AD101" s="358"/>
      <c r="AE101" s="358"/>
      <c r="AF101" s="358"/>
      <c r="AG101" s="359"/>
      <c r="AH101" s="357">
        <f>SUM(AA101-T101)</f>
        <v>7483</v>
      </c>
      <c r="AI101" s="358"/>
      <c r="AJ101" s="358"/>
      <c r="AK101" s="358"/>
      <c r="AL101" s="358"/>
      <c r="AM101" s="358"/>
      <c r="AN101" s="359"/>
      <c r="AO101" s="363" t="s">
        <v>202</v>
      </c>
      <c r="AP101" s="364"/>
      <c r="AQ101" s="364"/>
      <c r="AR101" s="364"/>
      <c r="AS101" s="364"/>
      <c r="AT101" s="364"/>
      <c r="AU101" s="364"/>
      <c r="AV101" s="364"/>
      <c r="AW101" s="364"/>
      <c r="AX101" s="364"/>
      <c r="AY101" s="719"/>
    </row>
    <row r="102" spans="1:51" ht="18" customHeight="1" thickBot="1">
      <c r="A102" s="611"/>
      <c r="B102" s="338"/>
      <c r="C102" s="381" t="s">
        <v>203</v>
      </c>
      <c r="D102" s="382"/>
      <c r="E102" s="382"/>
      <c r="F102" s="382"/>
      <c r="G102" s="382"/>
      <c r="H102" s="382"/>
      <c r="I102" s="382"/>
      <c r="J102" s="382"/>
      <c r="K102" s="382"/>
      <c r="L102" s="382"/>
      <c r="M102" s="382"/>
      <c r="N102" s="382"/>
      <c r="O102" s="382"/>
      <c r="P102" s="382"/>
      <c r="Q102" s="382"/>
      <c r="R102" s="382"/>
      <c r="S102" s="383"/>
      <c r="T102" s="384">
        <f>SUM(T98:T101)</f>
        <v>1340000</v>
      </c>
      <c r="U102" s="385"/>
      <c r="V102" s="385"/>
      <c r="W102" s="385"/>
      <c r="X102" s="385"/>
      <c r="Y102" s="385"/>
      <c r="Z102" s="386"/>
      <c r="AA102" s="384">
        <f>SUM(AA98:AA101)</f>
        <v>1322483</v>
      </c>
      <c r="AB102" s="385"/>
      <c r="AC102" s="385"/>
      <c r="AD102" s="385"/>
      <c r="AE102" s="385"/>
      <c r="AF102" s="385"/>
      <c r="AG102" s="386"/>
      <c r="AH102" s="384">
        <f>SUM(AH98:AH101)</f>
        <v>-17517</v>
      </c>
      <c r="AI102" s="385"/>
      <c r="AJ102" s="385"/>
      <c r="AK102" s="385"/>
      <c r="AL102" s="385"/>
      <c r="AM102" s="385"/>
      <c r="AN102" s="386"/>
      <c r="AO102" s="387"/>
      <c r="AP102" s="388"/>
      <c r="AQ102" s="388"/>
      <c r="AR102" s="388"/>
      <c r="AS102" s="388"/>
      <c r="AT102" s="388"/>
      <c r="AU102" s="388"/>
      <c r="AV102" s="388"/>
      <c r="AW102" s="388"/>
      <c r="AX102" s="388"/>
      <c r="AY102" s="721"/>
    </row>
    <row r="103" spans="1:51" ht="18" customHeight="1" thickTop="1">
      <c r="A103" s="610" t="s">
        <v>204</v>
      </c>
      <c r="B103" s="444"/>
      <c r="C103" s="390" t="s">
        <v>88</v>
      </c>
      <c r="D103" s="391"/>
      <c r="E103" s="391"/>
      <c r="F103" s="391"/>
      <c r="G103" s="391"/>
      <c r="H103" s="391"/>
      <c r="I103" s="392"/>
      <c r="J103" s="393" t="s">
        <v>89</v>
      </c>
      <c r="K103" s="391"/>
      <c r="L103" s="391"/>
      <c r="M103" s="391"/>
      <c r="N103" s="391"/>
      <c r="O103" s="391"/>
      <c r="P103" s="391"/>
      <c r="Q103" s="391"/>
      <c r="R103" s="391"/>
      <c r="S103" s="394"/>
      <c r="T103" s="395">
        <v>495000</v>
      </c>
      <c r="U103" s="396"/>
      <c r="V103" s="396"/>
      <c r="W103" s="396"/>
      <c r="X103" s="396"/>
      <c r="Y103" s="396"/>
      <c r="Z103" s="397"/>
      <c r="AA103" s="395">
        <v>490000</v>
      </c>
      <c r="AB103" s="396"/>
      <c r="AC103" s="396"/>
      <c r="AD103" s="396"/>
      <c r="AE103" s="396"/>
      <c r="AF103" s="396"/>
      <c r="AG103" s="397"/>
      <c r="AH103" s="395">
        <f>SUM(AA103-T103)</f>
        <v>-5000</v>
      </c>
      <c r="AI103" s="396"/>
      <c r="AJ103" s="396"/>
      <c r="AK103" s="396"/>
      <c r="AL103" s="396"/>
      <c r="AM103" s="396"/>
      <c r="AN103" s="397"/>
      <c r="AO103" s="618" t="s">
        <v>205</v>
      </c>
      <c r="AP103" s="619"/>
      <c r="AQ103" s="619"/>
      <c r="AR103" s="619"/>
      <c r="AS103" s="619"/>
      <c r="AT103" s="619"/>
      <c r="AU103" s="619"/>
      <c r="AV103" s="619"/>
      <c r="AW103" s="619"/>
      <c r="AX103" s="619"/>
      <c r="AY103" s="620"/>
    </row>
    <row r="104" spans="1:51" ht="18" customHeight="1">
      <c r="A104" s="598"/>
      <c r="B104" s="599"/>
      <c r="C104" s="415" t="s">
        <v>206</v>
      </c>
      <c r="D104" s="416"/>
      <c r="E104" s="416"/>
      <c r="F104" s="416"/>
      <c r="G104" s="416"/>
      <c r="H104" s="416"/>
      <c r="I104" s="417"/>
      <c r="J104" s="375" t="s">
        <v>92</v>
      </c>
      <c r="K104" s="376"/>
      <c r="L104" s="376"/>
      <c r="M104" s="376"/>
      <c r="N104" s="376"/>
      <c r="O104" s="376"/>
      <c r="P104" s="376"/>
      <c r="Q104" s="376"/>
      <c r="R104" s="376"/>
      <c r="S104" s="377"/>
      <c r="T104" s="345">
        <v>0</v>
      </c>
      <c r="U104" s="346"/>
      <c r="V104" s="346"/>
      <c r="W104" s="346"/>
      <c r="X104" s="346"/>
      <c r="Y104" s="346"/>
      <c r="Z104" s="347"/>
      <c r="AA104" s="345">
        <v>0</v>
      </c>
      <c r="AB104" s="346"/>
      <c r="AC104" s="346"/>
      <c r="AD104" s="346"/>
      <c r="AE104" s="346"/>
      <c r="AF104" s="346"/>
      <c r="AG104" s="347"/>
      <c r="AH104" s="345">
        <f t="shared" si="0"/>
        <v>0</v>
      </c>
      <c r="AI104" s="346"/>
      <c r="AJ104" s="346"/>
      <c r="AK104" s="346"/>
      <c r="AL104" s="346"/>
      <c r="AM104" s="346"/>
      <c r="AN104" s="347"/>
      <c r="AO104" s="372" t="s">
        <v>207</v>
      </c>
      <c r="AP104" s="373"/>
      <c r="AQ104" s="373"/>
      <c r="AR104" s="373"/>
      <c r="AS104" s="373"/>
      <c r="AT104" s="373"/>
      <c r="AU104" s="373"/>
      <c r="AV104" s="373"/>
      <c r="AW104" s="373"/>
      <c r="AX104" s="373"/>
      <c r="AY104" s="712"/>
    </row>
    <row r="105" spans="1:51" ht="18" customHeight="1">
      <c r="A105" s="598"/>
      <c r="B105" s="599"/>
      <c r="C105" s="418"/>
      <c r="D105" s="419"/>
      <c r="E105" s="419"/>
      <c r="F105" s="419"/>
      <c r="G105" s="419"/>
      <c r="H105" s="419"/>
      <c r="I105" s="420"/>
      <c r="J105" s="342" t="s">
        <v>94</v>
      </c>
      <c r="K105" s="343"/>
      <c r="L105" s="343"/>
      <c r="M105" s="343"/>
      <c r="N105" s="343"/>
      <c r="O105" s="343"/>
      <c r="P105" s="343"/>
      <c r="Q105" s="343"/>
      <c r="R105" s="343"/>
      <c r="S105" s="344"/>
      <c r="T105" s="345">
        <v>0</v>
      </c>
      <c r="U105" s="346"/>
      <c r="V105" s="346"/>
      <c r="W105" s="346"/>
      <c r="X105" s="346"/>
      <c r="Y105" s="346"/>
      <c r="Z105" s="347"/>
      <c r="AA105" s="345">
        <v>0</v>
      </c>
      <c r="AB105" s="346"/>
      <c r="AC105" s="346"/>
      <c r="AD105" s="346"/>
      <c r="AE105" s="346"/>
      <c r="AF105" s="346"/>
      <c r="AG105" s="347"/>
      <c r="AH105" s="345">
        <f t="shared" si="0"/>
        <v>0</v>
      </c>
      <c r="AI105" s="346"/>
      <c r="AJ105" s="346"/>
      <c r="AK105" s="346"/>
      <c r="AL105" s="346"/>
      <c r="AM105" s="346"/>
      <c r="AN105" s="347"/>
      <c r="AO105" s="348"/>
      <c r="AP105" s="349"/>
      <c r="AQ105" s="349"/>
      <c r="AR105" s="349"/>
      <c r="AS105" s="349"/>
      <c r="AT105" s="349"/>
      <c r="AU105" s="349"/>
      <c r="AV105" s="349"/>
      <c r="AW105" s="349"/>
      <c r="AX105" s="349"/>
      <c r="AY105" s="617"/>
    </row>
    <row r="106" spans="1:51" ht="18" customHeight="1">
      <c r="A106" s="598"/>
      <c r="B106" s="599"/>
      <c r="C106" s="76"/>
      <c r="D106" s="77"/>
      <c r="E106" s="77"/>
      <c r="F106" s="77"/>
      <c r="G106" s="77"/>
      <c r="H106" s="77"/>
      <c r="I106" s="78"/>
      <c r="J106" s="401" t="s">
        <v>96</v>
      </c>
      <c r="K106" s="402"/>
      <c r="L106" s="402"/>
      <c r="M106" s="402"/>
      <c r="N106" s="402"/>
      <c r="O106" s="402"/>
      <c r="P106" s="402"/>
      <c r="Q106" s="402"/>
      <c r="R106" s="402"/>
      <c r="S106" s="403"/>
      <c r="T106" s="345">
        <v>0</v>
      </c>
      <c r="U106" s="346"/>
      <c r="V106" s="346"/>
      <c r="W106" s="346"/>
      <c r="X106" s="346"/>
      <c r="Y106" s="346"/>
      <c r="Z106" s="347"/>
      <c r="AA106" s="345">
        <v>0</v>
      </c>
      <c r="AB106" s="346"/>
      <c r="AC106" s="346"/>
      <c r="AD106" s="346"/>
      <c r="AE106" s="346"/>
      <c r="AF106" s="346"/>
      <c r="AG106" s="347"/>
      <c r="AH106" s="345">
        <f t="shared" si="0"/>
        <v>0</v>
      </c>
      <c r="AI106" s="346"/>
      <c r="AJ106" s="346"/>
      <c r="AK106" s="346"/>
      <c r="AL106" s="346"/>
      <c r="AM106" s="346"/>
      <c r="AN106" s="347"/>
      <c r="AO106" s="404"/>
      <c r="AP106" s="405"/>
      <c r="AQ106" s="405"/>
      <c r="AR106" s="405"/>
      <c r="AS106" s="405"/>
      <c r="AT106" s="405"/>
      <c r="AU106" s="405"/>
      <c r="AV106" s="405"/>
      <c r="AW106" s="405"/>
      <c r="AX106" s="405"/>
      <c r="AY106" s="607"/>
    </row>
    <row r="107" spans="1:51" ht="18" customHeight="1">
      <c r="A107" s="598"/>
      <c r="B107" s="599"/>
      <c r="C107" s="76"/>
      <c r="D107" s="77"/>
      <c r="E107" s="77"/>
      <c r="F107" s="77"/>
      <c r="G107" s="77"/>
      <c r="H107" s="77"/>
      <c r="I107" s="78"/>
      <c r="J107" s="412" t="s">
        <v>98</v>
      </c>
      <c r="K107" s="413"/>
      <c r="L107" s="413"/>
      <c r="M107" s="413"/>
      <c r="N107" s="413"/>
      <c r="O107" s="413"/>
      <c r="P107" s="413"/>
      <c r="Q107" s="413"/>
      <c r="R107" s="413"/>
      <c r="S107" s="414"/>
      <c r="T107" s="345">
        <v>0</v>
      </c>
      <c r="U107" s="346"/>
      <c r="V107" s="346"/>
      <c r="W107" s="346"/>
      <c r="X107" s="346"/>
      <c r="Y107" s="346"/>
      <c r="Z107" s="347"/>
      <c r="AA107" s="345">
        <v>0</v>
      </c>
      <c r="AB107" s="346"/>
      <c r="AC107" s="346"/>
      <c r="AD107" s="346"/>
      <c r="AE107" s="346"/>
      <c r="AF107" s="346"/>
      <c r="AG107" s="347"/>
      <c r="AH107" s="345">
        <f t="shared" si="0"/>
        <v>0</v>
      </c>
      <c r="AI107" s="346"/>
      <c r="AJ107" s="346"/>
      <c r="AK107" s="346"/>
      <c r="AL107" s="346"/>
      <c r="AM107" s="346"/>
      <c r="AN107" s="347"/>
      <c r="AO107" s="404"/>
      <c r="AP107" s="405"/>
      <c r="AQ107" s="405"/>
      <c r="AR107" s="405"/>
      <c r="AS107" s="405"/>
      <c r="AT107" s="405"/>
      <c r="AU107" s="405"/>
      <c r="AV107" s="405"/>
      <c r="AW107" s="405"/>
      <c r="AX107" s="405"/>
      <c r="AY107" s="607"/>
    </row>
    <row r="108" spans="1:51" ht="18" customHeight="1">
      <c r="A108" s="598"/>
      <c r="B108" s="599"/>
      <c r="C108" s="93"/>
      <c r="D108" s="94"/>
      <c r="E108" s="94"/>
      <c r="F108" s="94"/>
      <c r="G108" s="94"/>
      <c r="H108" s="94"/>
      <c r="I108" s="95"/>
      <c r="J108" s="401" t="s">
        <v>100</v>
      </c>
      <c r="K108" s="402"/>
      <c r="L108" s="402"/>
      <c r="M108" s="402"/>
      <c r="N108" s="402"/>
      <c r="O108" s="402"/>
      <c r="P108" s="402"/>
      <c r="Q108" s="402"/>
      <c r="R108" s="402"/>
      <c r="S108" s="403"/>
      <c r="T108" s="345">
        <v>0</v>
      </c>
      <c r="U108" s="346"/>
      <c r="V108" s="346"/>
      <c r="W108" s="346"/>
      <c r="X108" s="346"/>
      <c r="Y108" s="346"/>
      <c r="Z108" s="347"/>
      <c r="AA108" s="345">
        <v>0</v>
      </c>
      <c r="AB108" s="346"/>
      <c r="AC108" s="346"/>
      <c r="AD108" s="346"/>
      <c r="AE108" s="346"/>
      <c r="AF108" s="346"/>
      <c r="AG108" s="347"/>
      <c r="AH108" s="345">
        <f t="shared" si="0"/>
        <v>0</v>
      </c>
      <c r="AI108" s="346"/>
      <c r="AJ108" s="346"/>
      <c r="AK108" s="346"/>
      <c r="AL108" s="346"/>
      <c r="AM108" s="346"/>
      <c r="AN108" s="347"/>
      <c r="AO108" s="404"/>
      <c r="AP108" s="405"/>
      <c r="AQ108" s="405"/>
      <c r="AR108" s="405"/>
      <c r="AS108" s="405"/>
      <c r="AT108" s="405"/>
      <c r="AU108" s="405"/>
      <c r="AV108" s="405"/>
      <c r="AW108" s="405"/>
      <c r="AX108" s="405"/>
      <c r="AY108" s="607"/>
    </row>
    <row r="109" spans="1:51" ht="18" customHeight="1">
      <c r="A109" s="598"/>
      <c r="B109" s="599"/>
      <c r="C109" s="410" t="s">
        <v>208</v>
      </c>
      <c r="D109" s="343"/>
      <c r="E109" s="343"/>
      <c r="F109" s="343"/>
      <c r="G109" s="343"/>
      <c r="H109" s="343"/>
      <c r="I109" s="411"/>
      <c r="J109" s="401"/>
      <c r="K109" s="402"/>
      <c r="L109" s="402"/>
      <c r="M109" s="402"/>
      <c r="N109" s="402"/>
      <c r="O109" s="402"/>
      <c r="P109" s="402"/>
      <c r="Q109" s="402"/>
      <c r="R109" s="402"/>
      <c r="S109" s="403"/>
      <c r="T109" s="345">
        <v>29509</v>
      </c>
      <c r="U109" s="346"/>
      <c r="V109" s="346"/>
      <c r="W109" s="346"/>
      <c r="X109" s="346"/>
      <c r="Y109" s="346"/>
      <c r="Z109" s="347"/>
      <c r="AA109" s="345">
        <v>29509</v>
      </c>
      <c r="AB109" s="346"/>
      <c r="AC109" s="346"/>
      <c r="AD109" s="346"/>
      <c r="AE109" s="346"/>
      <c r="AF109" s="346"/>
      <c r="AG109" s="347"/>
      <c r="AH109" s="345">
        <f t="shared" si="0"/>
        <v>0</v>
      </c>
      <c r="AI109" s="346"/>
      <c r="AJ109" s="346"/>
      <c r="AK109" s="346"/>
      <c r="AL109" s="346"/>
      <c r="AM109" s="346"/>
      <c r="AN109" s="347"/>
      <c r="AO109" s="404"/>
      <c r="AP109" s="405"/>
      <c r="AQ109" s="405"/>
      <c r="AR109" s="405"/>
      <c r="AS109" s="405"/>
      <c r="AT109" s="405"/>
      <c r="AU109" s="405"/>
      <c r="AV109" s="405"/>
      <c r="AW109" s="405"/>
      <c r="AX109" s="405"/>
      <c r="AY109" s="607"/>
    </row>
    <row r="110" spans="1:51" ht="18" customHeight="1">
      <c r="A110" s="598"/>
      <c r="B110" s="599"/>
      <c r="C110" s="421" t="s">
        <v>209</v>
      </c>
      <c r="D110" s="422"/>
      <c r="E110" s="422"/>
      <c r="F110" s="422"/>
      <c r="G110" s="422"/>
      <c r="H110" s="422"/>
      <c r="I110" s="423"/>
      <c r="J110" s="427" t="s">
        <v>104</v>
      </c>
      <c r="K110" s="428"/>
      <c r="L110" s="428"/>
      <c r="M110" s="428"/>
      <c r="N110" s="428"/>
      <c r="O110" s="428"/>
      <c r="P110" s="428"/>
      <c r="Q110" s="428"/>
      <c r="R110" s="428"/>
      <c r="S110" s="429"/>
      <c r="T110" s="345">
        <v>0</v>
      </c>
      <c r="U110" s="346"/>
      <c r="V110" s="346"/>
      <c r="W110" s="346"/>
      <c r="X110" s="346"/>
      <c r="Y110" s="346"/>
      <c r="Z110" s="347"/>
      <c r="AA110" s="345">
        <v>73050</v>
      </c>
      <c r="AB110" s="346"/>
      <c r="AC110" s="346"/>
      <c r="AD110" s="346"/>
      <c r="AE110" s="346"/>
      <c r="AF110" s="346"/>
      <c r="AG110" s="347"/>
      <c r="AH110" s="345">
        <f t="shared" si="0"/>
        <v>73050</v>
      </c>
      <c r="AI110" s="346"/>
      <c r="AJ110" s="346"/>
      <c r="AK110" s="346"/>
      <c r="AL110" s="346"/>
      <c r="AM110" s="346"/>
      <c r="AN110" s="347"/>
      <c r="AO110" s="404"/>
      <c r="AP110" s="405"/>
      <c r="AQ110" s="405"/>
      <c r="AR110" s="405"/>
      <c r="AS110" s="405"/>
      <c r="AT110" s="405"/>
      <c r="AU110" s="405"/>
      <c r="AV110" s="405"/>
      <c r="AW110" s="405"/>
      <c r="AX110" s="405"/>
      <c r="AY110" s="607"/>
    </row>
    <row r="111" spans="1:51" ht="18" customHeight="1">
      <c r="A111" s="598"/>
      <c r="B111" s="599"/>
      <c r="C111" s="369"/>
      <c r="D111" s="370"/>
      <c r="E111" s="370"/>
      <c r="F111" s="370"/>
      <c r="G111" s="370"/>
      <c r="H111" s="370"/>
      <c r="I111" s="371"/>
      <c r="J111" s="427" t="s">
        <v>106</v>
      </c>
      <c r="K111" s="428"/>
      <c r="L111" s="428"/>
      <c r="M111" s="428"/>
      <c r="N111" s="428"/>
      <c r="O111" s="428"/>
      <c r="P111" s="428"/>
      <c r="Q111" s="428"/>
      <c r="R111" s="428"/>
      <c r="S111" s="429"/>
      <c r="T111" s="345">
        <v>0</v>
      </c>
      <c r="U111" s="346"/>
      <c r="V111" s="346"/>
      <c r="W111" s="346"/>
      <c r="X111" s="346"/>
      <c r="Y111" s="346"/>
      <c r="Z111" s="347"/>
      <c r="AA111" s="345">
        <v>155316</v>
      </c>
      <c r="AB111" s="346"/>
      <c r="AC111" s="346"/>
      <c r="AD111" s="346"/>
      <c r="AE111" s="346"/>
      <c r="AF111" s="346"/>
      <c r="AG111" s="347"/>
      <c r="AH111" s="345">
        <f t="shared" si="0"/>
        <v>155316</v>
      </c>
      <c r="AI111" s="346"/>
      <c r="AJ111" s="346"/>
      <c r="AK111" s="346"/>
      <c r="AL111" s="346"/>
      <c r="AM111" s="346"/>
      <c r="AN111" s="347"/>
      <c r="AO111" s="348" t="s">
        <v>210</v>
      </c>
      <c r="AP111" s="349"/>
      <c r="AQ111" s="349"/>
      <c r="AR111" s="349"/>
      <c r="AS111" s="349"/>
      <c r="AT111" s="349"/>
      <c r="AU111" s="349"/>
      <c r="AV111" s="349"/>
      <c r="AW111" s="349"/>
      <c r="AX111" s="349"/>
      <c r="AY111" s="617"/>
    </row>
    <row r="112" spans="1:51" ht="18" customHeight="1">
      <c r="A112" s="598"/>
      <c r="B112" s="599"/>
      <c r="C112" s="424"/>
      <c r="D112" s="425"/>
      <c r="E112" s="425"/>
      <c r="F112" s="425"/>
      <c r="G112" s="425"/>
      <c r="H112" s="425"/>
      <c r="I112" s="426"/>
      <c r="J112" s="401" t="s">
        <v>108</v>
      </c>
      <c r="K112" s="402"/>
      <c r="L112" s="402"/>
      <c r="M112" s="402"/>
      <c r="N112" s="402"/>
      <c r="O112" s="402"/>
      <c r="P112" s="402"/>
      <c r="Q112" s="402"/>
      <c r="R112" s="402"/>
      <c r="S112" s="403"/>
      <c r="T112" s="345">
        <v>0</v>
      </c>
      <c r="U112" s="346"/>
      <c r="V112" s="346"/>
      <c r="W112" s="346"/>
      <c r="X112" s="346"/>
      <c r="Y112" s="346"/>
      <c r="Z112" s="347"/>
      <c r="AA112" s="345">
        <v>554082</v>
      </c>
      <c r="AB112" s="346"/>
      <c r="AC112" s="346"/>
      <c r="AD112" s="346"/>
      <c r="AE112" s="346"/>
      <c r="AF112" s="346"/>
      <c r="AG112" s="347"/>
      <c r="AH112" s="345">
        <f t="shared" si="0"/>
        <v>554082</v>
      </c>
      <c r="AI112" s="346"/>
      <c r="AJ112" s="346"/>
      <c r="AK112" s="346"/>
      <c r="AL112" s="346"/>
      <c r="AM112" s="346"/>
      <c r="AN112" s="347"/>
      <c r="AO112" s="404" t="s">
        <v>211</v>
      </c>
      <c r="AP112" s="405"/>
      <c r="AQ112" s="405"/>
      <c r="AR112" s="405"/>
      <c r="AS112" s="405"/>
      <c r="AT112" s="405"/>
      <c r="AU112" s="405"/>
      <c r="AV112" s="405"/>
      <c r="AW112" s="405"/>
      <c r="AX112" s="405"/>
      <c r="AY112" s="607"/>
    </row>
    <row r="113" spans="1:51" ht="18" customHeight="1">
      <c r="A113" s="598"/>
      <c r="B113" s="599"/>
      <c r="C113" s="436" t="s">
        <v>212</v>
      </c>
      <c r="D113" s="428"/>
      <c r="E113" s="428"/>
      <c r="F113" s="428"/>
      <c r="G113" s="428"/>
      <c r="H113" s="428"/>
      <c r="I113" s="428"/>
      <c r="J113" s="428"/>
      <c r="K113" s="428"/>
      <c r="L113" s="428"/>
      <c r="M113" s="428"/>
      <c r="N113" s="428"/>
      <c r="O113" s="428"/>
      <c r="P113" s="428"/>
      <c r="Q113" s="428"/>
      <c r="R113" s="428"/>
      <c r="S113" s="429"/>
      <c r="T113" s="345">
        <v>30000</v>
      </c>
      <c r="U113" s="346"/>
      <c r="V113" s="346"/>
      <c r="W113" s="346"/>
      <c r="X113" s="346"/>
      <c r="Y113" s="346"/>
      <c r="Z113" s="347"/>
      <c r="AA113" s="345">
        <v>30000</v>
      </c>
      <c r="AB113" s="346"/>
      <c r="AC113" s="346"/>
      <c r="AD113" s="346"/>
      <c r="AE113" s="346"/>
      <c r="AF113" s="346"/>
      <c r="AG113" s="347"/>
      <c r="AH113" s="345">
        <f t="shared" si="0"/>
        <v>0</v>
      </c>
      <c r="AI113" s="346"/>
      <c r="AJ113" s="346"/>
      <c r="AK113" s="346"/>
      <c r="AL113" s="346"/>
      <c r="AM113" s="346"/>
      <c r="AN113" s="347"/>
      <c r="AO113" s="404" t="s">
        <v>213</v>
      </c>
      <c r="AP113" s="405"/>
      <c r="AQ113" s="405"/>
      <c r="AR113" s="405"/>
      <c r="AS113" s="405"/>
      <c r="AT113" s="405"/>
      <c r="AU113" s="405"/>
      <c r="AV113" s="405"/>
      <c r="AW113" s="405"/>
      <c r="AX113" s="405"/>
      <c r="AY113" s="607"/>
    </row>
    <row r="114" spans="1:51" ht="18" customHeight="1">
      <c r="A114" s="598"/>
      <c r="B114" s="599"/>
      <c r="C114" s="339" t="s">
        <v>214</v>
      </c>
      <c r="D114" s="340"/>
      <c r="E114" s="340"/>
      <c r="F114" s="340"/>
      <c r="G114" s="340"/>
      <c r="H114" s="340"/>
      <c r="I114" s="341"/>
      <c r="J114" s="342" t="s">
        <v>113</v>
      </c>
      <c r="K114" s="343"/>
      <c r="L114" s="343"/>
      <c r="M114" s="343"/>
      <c r="N114" s="343"/>
      <c r="O114" s="343"/>
      <c r="P114" s="343"/>
      <c r="Q114" s="343"/>
      <c r="R114" s="343"/>
      <c r="S114" s="344"/>
      <c r="T114" s="345">
        <v>0</v>
      </c>
      <c r="U114" s="346"/>
      <c r="V114" s="346"/>
      <c r="W114" s="346"/>
      <c r="X114" s="346"/>
      <c r="Y114" s="346"/>
      <c r="Z114" s="347"/>
      <c r="AA114" s="345">
        <v>2500000</v>
      </c>
      <c r="AB114" s="346"/>
      <c r="AC114" s="346"/>
      <c r="AD114" s="346"/>
      <c r="AE114" s="346"/>
      <c r="AF114" s="346"/>
      <c r="AG114" s="347"/>
      <c r="AH114" s="345">
        <f t="shared" si="0"/>
        <v>2500000</v>
      </c>
      <c r="AI114" s="346"/>
      <c r="AJ114" s="346"/>
      <c r="AK114" s="346"/>
      <c r="AL114" s="346"/>
      <c r="AM114" s="346"/>
      <c r="AN114" s="347"/>
      <c r="AO114" s="404" t="s">
        <v>215</v>
      </c>
      <c r="AP114" s="405"/>
      <c r="AQ114" s="405"/>
      <c r="AR114" s="405"/>
      <c r="AS114" s="405"/>
      <c r="AT114" s="405"/>
      <c r="AU114" s="405"/>
      <c r="AV114" s="405"/>
      <c r="AW114" s="405"/>
      <c r="AX114" s="405"/>
      <c r="AY114" s="607"/>
    </row>
    <row r="115" spans="1:51" ht="18" customHeight="1">
      <c r="A115" s="598"/>
      <c r="B115" s="599"/>
      <c r="C115" s="430"/>
      <c r="D115" s="431"/>
      <c r="E115" s="431"/>
      <c r="F115" s="431"/>
      <c r="G115" s="431"/>
      <c r="H115" s="431"/>
      <c r="I115" s="432"/>
      <c r="J115" s="433" t="s">
        <v>114</v>
      </c>
      <c r="K115" s="434"/>
      <c r="L115" s="434"/>
      <c r="M115" s="434"/>
      <c r="N115" s="434"/>
      <c r="O115" s="434"/>
      <c r="P115" s="434"/>
      <c r="Q115" s="434"/>
      <c r="R115" s="434"/>
      <c r="S115" s="435"/>
      <c r="T115" s="345">
        <v>0</v>
      </c>
      <c r="U115" s="346"/>
      <c r="V115" s="346"/>
      <c r="W115" s="346"/>
      <c r="X115" s="346"/>
      <c r="Y115" s="346"/>
      <c r="Z115" s="347"/>
      <c r="AA115" s="345">
        <v>4</v>
      </c>
      <c r="AB115" s="346"/>
      <c r="AC115" s="346"/>
      <c r="AD115" s="346"/>
      <c r="AE115" s="346"/>
      <c r="AF115" s="346"/>
      <c r="AG115" s="347"/>
      <c r="AH115" s="345">
        <f t="shared" si="0"/>
        <v>4</v>
      </c>
      <c r="AI115" s="346"/>
      <c r="AJ115" s="346"/>
      <c r="AK115" s="346"/>
      <c r="AL115" s="346"/>
      <c r="AM115" s="346"/>
      <c r="AN115" s="347"/>
      <c r="AO115" s="404"/>
      <c r="AP115" s="405"/>
      <c r="AQ115" s="405"/>
      <c r="AR115" s="405"/>
      <c r="AS115" s="405"/>
      <c r="AT115" s="405"/>
      <c r="AU115" s="405"/>
      <c r="AV115" s="405"/>
      <c r="AW115" s="405"/>
      <c r="AX115" s="405"/>
      <c r="AY115" s="607"/>
    </row>
    <row r="116" spans="1:51" ht="18" customHeight="1">
      <c r="A116" s="598"/>
      <c r="B116" s="599"/>
      <c r="C116" s="451"/>
      <c r="D116" s="376"/>
      <c r="E116" s="376"/>
      <c r="F116" s="376"/>
      <c r="G116" s="376"/>
      <c r="H116" s="376"/>
      <c r="I116" s="452"/>
      <c r="J116" s="433" t="s">
        <v>116</v>
      </c>
      <c r="K116" s="434"/>
      <c r="L116" s="434"/>
      <c r="M116" s="434"/>
      <c r="N116" s="434"/>
      <c r="O116" s="434"/>
      <c r="P116" s="434"/>
      <c r="Q116" s="434"/>
      <c r="R116" s="434"/>
      <c r="S116" s="435"/>
      <c r="T116" s="345">
        <v>0</v>
      </c>
      <c r="U116" s="346"/>
      <c r="V116" s="346"/>
      <c r="W116" s="346"/>
      <c r="X116" s="346"/>
      <c r="Y116" s="346"/>
      <c r="Z116" s="347"/>
      <c r="AA116" s="345">
        <v>0</v>
      </c>
      <c r="AB116" s="346"/>
      <c r="AC116" s="346"/>
      <c r="AD116" s="346"/>
      <c r="AE116" s="346"/>
      <c r="AF116" s="346"/>
      <c r="AG116" s="347"/>
      <c r="AH116" s="345">
        <f t="shared" si="0"/>
        <v>0</v>
      </c>
      <c r="AI116" s="346"/>
      <c r="AJ116" s="346"/>
      <c r="AK116" s="346"/>
      <c r="AL116" s="346"/>
      <c r="AM116" s="346"/>
      <c r="AN116" s="347"/>
      <c r="AO116" s="404"/>
      <c r="AP116" s="405"/>
      <c r="AQ116" s="405"/>
      <c r="AR116" s="405"/>
      <c r="AS116" s="405"/>
      <c r="AT116" s="405"/>
      <c r="AU116" s="405"/>
      <c r="AV116" s="405"/>
      <c r="AW116" s="405"/>
      <c r="AX116" s="405"/>
      <c r="AY116" s="607"/>
    </row>
    <row r="117" spans="1:51" ht="18" customHeight="1">
      <c r="A117" s="598"/>
      <c r="B117" s="599"/>
      <c r="C117" s="339" t="s">
        <v>117</v>
      </c>
      <c r="D117" s="340"/>
      <c r="E117" s="340"/>
      <c r="F117" s="340"/>
      <c r="G117" s="340"/>
      <c r="H117" s="340"/>
      <c r="I117" s="341"/>
      <c r="J117" s="445"/>
      <c r="K117" s="446"/>
      <c r="L117" s="446"/>
      <c r="M117" s="446"/>
      <c r="N117" s="446"/>
      <c r="O117" s="446"/>
      <c r="P117" s="446"/>
      <c r="Q117" s="446"/>
      <c r="R117" s="446"/>
      <c r="S117" s="447"/>
      <c r="T117" s="357">
        <v>491</v>
      </c>
      <c r="U117" s="358"/>
      <c r="V117" s="358"/>
      <c r="W117" s="358"/>
      <c r="X117" s="358"/>
      <c r="Y117" s="358"/>
      <c r="Z117" s="359"/>
      <c r="AA117" s="357"/>
      <c r="AB117" s="358"/>
      <c r="AC117" s="358"/>
      <c r="AD117" s="358"/>
      <c r="AE117" s="358"/>
      <c r="AF117" s="358"/>
      <c r="AG117" s="359"/>
      <c r="AH117" s="357">
        <f t="shared" si="0"/>
        <v>-491</v>
      </c>
      <c r="AI117" s="358"/>
      <c r="AJ117" s="358"/>
      <c r="AK117" s="358"/>
      <c r="AL117" s="358"/>
      <c r="AM117" s="358"/>
      <c r="AN117" s="359"/>
      <c r="AO117" s="448"/>
      <c r="AP117" s="449"/>
      <c r="AQ117" s="449"/>
      <c r="AR117" s="449"/>
      <c r="AS117" s="449"/>
      <c r="AT117" s="449"/>
      <c r="AU117" s="449"/>
      <c r="AV117" s="449"/>
      <c r="AW117" s="449"/>
      <c r="AX117" s="449"/>
      <c r="AY117" s="720"/>
    </row>
    <row r="118" spans="1:51" ht="18" customHeight="1" thickBot="1">
      <c r="A118" s="611"/>
      <c r="B118" s="338"/>
      <c r="C118" s="381" t="s">
        <v>216</v>
      </c>
      <c r="D118" s="382"/>
      <c r="E118" s="382"/>
      <c r="F118" s="382"/>
      <c r="G118" s="382"/>
      <c r="H118" s="382"/>
      <c r="I118" s="382"/>
      <c r="J118" s="382"/>
      <c r="K118" s="382"/>
      <c r="L118" s="382"/>
      <c r="M118" s="382"/>
      <c r="N118" s="382"/>
      <c r="O118" s="382"/>
      <c r="P118" s="382"/>
      <c r="Q118" s="382"/>
      <c r="R118" s="382"/>
      <c r="S118" s="383"/>
      <c r="T118" s="384">
        <f>SUM(T103:T117)</f>
        <v>555000</v>
      </c>
      <c r="U118" s="385"/>
      <c r="V118" s="385"/>
      <c r="W118" s="385"/>
      <c r="X118" s="385"/>
      <c r="Y118" s="385"/>
      <c r="Z118" s="386"/>
      <c r="AA118" s="384">
        <f>SUM(AA103:AA117)</f>
        <v>3831961</v>
      </c>
      <c r="AB118" s="385"/>
      <c r="AC118" s="385"/>
      <c r="AD118" s="385"/>
      <c r="AE118" s="385"/>
      <c r="AF118" s="385"/>
      <c r="AG118" s="386"/>
      <c r="AH118" s="384">
        <f>SUM(AH103:AH117)</f>
        <v>3276961</v>
      </c>
      <c r="AI118" s="385"/>
      <c r="AJ118" s="385"/>
      <c r="AK118" s="385"/>
      <c r="AL118" s="385"/>
      <c r="AM118" s="385"/>
      <c r="AN118" s="386"/>
      <c r="AO118" s="387"/>
      <c r="AP118" s="388"/>
      <c r="AQ118" s="388"/>
      <c r="AR118" s="388"/>
      <c r="AS118" s="388"/>
      <c r="AT118" s="388"/>
      <c r="AU118" s="388"/>
      <c r="AV118" s="388"/>
      <c r="AW118" s="388"/>
      <c r="AX118" s="388"/>
      <c r="AY118" s="721"/>
    </row>
    <row r="119" spans="1:51" ht="18" customHeight="1" thickTop="1" thickBot="1">
      <c r="A119" s="707" t="s">
        <v>217</v>
      </c>
      <c r="B119" s="707"/>
      <c r="C119" s="708"/>
      <c r="D119" s="708"/>
      <c r="E119" s="708"/>
      <c r="F119" s="708"/>
      <c r="G119" s="708"/>
      <c r="H119" s="708"/>
      <c r="I119" s="708"/>
      <c r="J119" s="708"/>
      <c r="K119" s="708"/>
      <c r="L119" s="708"/>
      <c r="M119" s="708"/>
      <c r="N119" s="708"/>
      <c r="O119" s="708"/>
      <c r="P119" s="708"/>
      <c r="Q119" s="708"/>
      <c r="R119" s="708"/>
      <c r="S119" s="708"/>
      <c r="T119" s="714">
        <f>T102+T118</f>
        <v>1895000</v>
      </c>
      <c r="U119" s="714"/>
      <c r="V119" s="714"/>
      <c r="W119" s="714"/>
      <c r="X119" s="714"/>
      <c r="Y119" s="714"/>
      <c r="Z119" s="714"/>
      <c r="AA119" s="714">
        <f>AA102+AA118</f>
        <v>5154444</v>
      </c>
      <c r="AB119" s="714"/>
      <c r="AC119" s="714"/>
      <c r="AD119" s="714"/>
      <c r="AE119" s="714"/>
      <c r="AF119" s="714"/>
      <c r="AG119" s="714"/>
      <c r="AH119" s="714">
        <f>AH102+AH118</f>
        <v>3259444</v>
      </c>
      <c r="AI119" s="714"/>
      <c r="AJ119" s="714"/>
      <c r="AK119" s="714"/>
      <c r="AL119" s="714"/>
      <c r="AM119" s="714"/>
      <c r="AN119" s="714"/>
      <c r="AO119" s="723"/>
      <c r="AP119" s="723"/>
      <c r="AQ119" s="723"/>
      <c r="AR119" s="723"/>
      <c r="AS119" s="723"/>
      <c r="AT119" s="723"/>
      <c r="AU119" s="723"/>
      <c r="AV119" s="723"/>
      <c r="AW119" s="723"/>
      <c r="AX119" s="723"/>
      <c r="AY119" s="723"/>
    </row>
    <row r="120" spans="1:51" ht="18" customHeight="1" thickTop="1">
      <c r="A120" s="6"/>
      <c r="B120" s="6"/>
      <c r="C120" s="1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104" t="s">
        <v>328</v>
      </c>
      <c r="AN120" s="6"/>
      <c r="AO120" s="17"/>
      <c r="AP120" s="6"/>
      <c r="AQ120" s="6"/>
      <c r="AR120" s="6"/>
      <c r="AS120" s="6"/>
      <c r="AT120" s="6"/>
      <c r="AU120" s="17" t="s">
        <v>183</v>
      </c>
      <c r="AV120" s="6"/>
      <c r="AW120" s="6"/>
      <c r="AX120" s="6"/>
      <c r="AY120" s="6"/>
    </row>
    <row r="121" spans="1:51" ht="18" customHeight="1">
      <c r="A121" s="299" t="s">
        <v>363</v>
      </c>
      <c r="B121" s="299"/>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299"/>
      <c r="AY121" s="299"/>
    </row>
    <row r="122" spans="1:51" ht="18" customHeight="1">
      <c r="AI122" s="21" t="s">
        <v>184</v>
      </c>
      <c r="AJ122" s="21"/>
      <c r="AK122" s="21"/>
      <c r="AL122" s="21"/>
      <c r="AM122" s="21"/>
      <c r="AN122" s="715" t="s">
        <v>218</v>
      </c>
      <c r="AO122" s="715"/>
      <c r="AP122" s="715"/>
      <c r="AQ122" s="715"/>
      <c r="AR122" s="715"/>
      <c r="AS122" s="715"/>
      <c r="AT122" s="715"/>
      <c r="AU122" s="715"/>
      <c r="AV122" s="715"/>
      <c r="AW122" s="715"/>
      <c r="AX122" s="715"/>
      <c r="AY122" s="715"/>
    </row>
    <row r="123" spans="1:51" ht="18" customHeight="1">
      <c r="A123" s="19" t="s">
        <v>219</v>
      </c>
      <c r="AT123" s="302" t="s">
        <v>188</v>
      </c>
      <c r="AU123" s="302"/>
      <c r="AV123" s="302"/>
      <c r="AW123" s="302"/>
      <c r="AX123" s="302"/>
      <c r="AY123" s="302"/>
    </row>
    <row r="124" spans="1:51" ht="18" customHeight="1">
      <c r="A124" s="642"/>
      <c r="B124" s="643"/>
      <c r="C124" s="645" t="s">
        <v>189</v>
      </c>
      <c r="D124" s="646"/>
      <c r="E124" s="646"/>
      <c r="F124" s="646"/>
      <c r="G124" s="646"/>
      <c r="H124" s="646"/>
      <c r="I124" s="646"/>
      <c r="J124" s="646"/>
      <c r="K124" s="646"/>
      <c r="L124" s="646"/>
      <c r="M124" s="646"/>
      <c r="N124" s="646"/>
      <c r="O124" s="646"/>
      <c r="P124" s="646"/>
      <c r="Q124" s="646"/>
      <c r="R124" s="646"/>
      <c r="S124" s="647"/>
      <c r="T124" s="648" t="s">
        <v>190</v>
      </c>
      <c r="U124" s="649"/>
      <c r="V124" s="649"/>
      <c r="W124" s="649"/>
      <c r="X124" s="649"/>
      <c r="Y124" s="649"/>
      <c r="Z124" s="650"/>
      <c r="AA124" s="653" t="s">
        <v>220</v>
      </c>
      <c r="AB124" s="654"/>
      <c r="AC124" s="654"/>
      <c r="AD124" s="654"/>
      <c r="AE124" s="654"/>
      <c r="AF124" s="654"/>
      <c r="AG124" s="655"/>
      <c r="AH124" s="653" t="s">
        <v>192</v>
      </c>
      <c r="AI124" s="654"/>
      <c r="AJ124" s="654"/>
      <c r="AK124" s="654"/>
      <c r="AL124" s="654"/>
      <c r="AM124" s="654"/>
      <c r="AN124" s="655"/>
      <c r="AO124" s="658" t="s">
        <v>193</v>
      </c>
      <c r="AP124" s="659"/>
      <c r="AQ124" s="659"/>
      <c r="AR124" s="659"/>
      <c r="AS124" s="659"/>
      <c r="AT124" s="659"/>
      <c r="AU124" s="659"/>
      <c r="AV124" s="659"/>
      <c r="AW124" s="659"/>
      <c r="AX124" s="659"/>
      <c r="AY124" s="660"/>
    </row>
    <row r="125" spans="1:51" ht="18" customHeight="1">
      <c r="A125" s="644"/>
      <c r="B125" s="306"/>
      <c r="C125" s="455" t="s">
        <v>221</v>
      </c>
      <c r="D125" s="456"/>
      <c r="E125" s="456"/>
      <c r="F125" s="457"/>
      <c r="G125" s="331" t="s">
        <v>222</v>
      </c>
      <c r="H125" s="329"/>
      <c r="I125" s="329"/>
      <c r="J125" s="329"/>
      <c r="K125" s="329"/>
      <c r="L125" s="329"/>
      <c r="M125" s="330"/>
      <c r="N125" s="331" t="s">
        <v>223</v>
      </c>
      <c r="O125" s="329"/>
      <c r="P125" s="329"/>
      <c r="Q125" s="329"/>
      <c r="R125" s="329"/>
      <c r="S125" s="332"/>
      <c r="T125" s="651"/>
      <c r="U125" s="652"/>
      <c r="V125" s="652"/>
      <c r="W125" s="652"/>
      <c r="X125" s="652"/>
      <c r="Y125" s="652"/>
      <c r="Z125" s="315"/>
      <c r="AA125" s="656"/>
      <c r="AB125" s="657"/>
      <c r="AC125" s="657"/>
      <c r="AD125" s="657"/>
      <c r="AE125" s="657"/>
      <c r="AF125" s="657"/>
      <c r="AG125" s="321"/>
      <c r="AH125" s="656"/>
      <c r="AI125" s="657"/>
      <c r="AJ125" s="657"/>
      <c r="AK125" s="657"/>
      <c r="AL125" s="657"/>
      <c r="AM125" s="657"/>
      <c r="AN125" s="321"/>
      <c r="AO125" s="661"/>
      <c r="AP125" s="662"/>
      <c r="AQ125" s="662"/>
      <c r="AR125" s="662"/>
      <c r="AS125" s="662"/>
      <c r="AT125" s="662"/>
      <c r="AU125" s="662"/>
      <c r="AV125" s="662"/>
      <c r="AW125" s="662"/>
      <c r="AX125" s="662"/>
      <c r="AY125" s="663"/>
    </row>
    <row r="126" spans="1:51" ht="18" customHeight="1">
      <c r="A126" s="596" t="s">
        <v>224</v>
      </c>
      <c r="B126" s="597"/>
      <c r="C126" s="600" t="s">
        <v>123</v>
      </c>
      <c r="D126" s="601"/>
      <c r="E126" s="601"/>
      <c r="F126" s="602"/>
      <c r="G126" s="467" t="s">
        <v>79</v>
      </c>
      <c r="H126" s="603"/>
      <c r="I126" s="603"/>
      <c r="J126" s="603"/>
      <c r="K126" s="603"/>
      <c r="L126" s="603"/>
      <c r="M126" s="604"/>
      <c r="N126" s="472" t="s">
        <v>124</v>
      </c>
      <c r="O126" s="473"/>
      <c r="P126" s="473"/>
      <c r="Q126" s="473"/>
      <c r="R126" s="473"/>
      <c r="S126" s="474"/>
      <c r="T126" s="475">
        <v>8000</v>
      </c>
      <c r="U126" s="476"/>
      <c r="V126" s="476"/>
      <c r="W126" s="476"/>
      <c r="X126" s="476"/>
      <c r="Y126" s="476"/>
      <c r="Z126" s="477"/>
      <c r="AA126" s="475">
        <v>2000</v>
      </c>
      <c r="AB126" s="476"/>
      <c r="AC126" s="476"/>
      <c r="AD126" s="476"/>
      <c r="AE126" s="476"/>
      <c r="AF126" s="476"/>
      <c r="AG126" s="477"/>
      <c r="AH126" s="475">
        <f t="shared" ref="AH126:AH143" si="1">SUM(AA126-T126)</f>
        <v>-6000</v>
      </c>
      <c r="AI126" s="476"/>
      <c r="AJ126" s="476"/>
      <c r="AK126" s="476"/>
      <c r="AL126" s="476"/>
      <c r="AM126" s="476"/>
      <c r="AN126" s="477"/>
      <c r="AO126" s="716" t="s">
        <v>225</v>
      </c>
      <c r="AP126" s="717"/>
      <c r="AQ126" s="717"/>
      <c r="AR126" s="717"/>
      <c r="AS126" s="717"/>
      <c r="AT126" s="717"/>
      <c r="AU126" s="717"/>
      <c r="AV126" s="717"/>
      <c r="AW126" s="717"/>
      <c r="AX126" s="717"/>
      <c r="AY126" s="718"/>
    </row>
    <row r="127" spans="1:51" ht="18" customHeight="1">
      <c r="A127" s="598"/>
      <c r="B127" s="599"/>
      <c r="C127" s="461"/>
      <c r="D127" s="462"/>
      <c r="E127" s="462"/>
      <c r="F127" s="463"/>
      <c r="G127" s="470"/>
      <c r="H127" s="370"/>
      <c r="I127" s="370"/>
      <c r="J127" s="370"/>
      <c r="K127" s="370"/>
      <c r="L127" s="370"/>
      <c r="M127" s="371"/>
      <c r="N127" s="401" t="s">
        <v>127</v>
      </c>
      <c r="O127" s="402"/>
      <c r="P127" s="402"/>
      <c r="Q127" s="402"/>
      <c r="R127" s="402"/>
      <c r="S127" s="403"/>
      <c r="T127" s="345">
        <v>40000</v>
      </c>
      <c r="U127" s="346"/>
      <c r="V127" s="346"/>
      <c r="W127" s="346"/>
      <c r="X127" s="346"/>
      <c r="Y127" s="346"/>
      <c r="Z127" s="347"/>
      <c r="AA127" s="345">
        <v>70000</v>
      </c>
      <c r="AB127" s="346"/>
      <c r="AC127" s="346"/>
      <c r="AD127" s="346"/>
      <c r="AE127" s="346"/>
      <c r="AF127" s="346"/>
      <c r="AG127" s="347"/>
      <c r="AH127" s="345">
        <f t="shared" si="1"/>
        <v>30000</v>
      </c>
      <c r="AI127" s="346"/>
      <c r="AJ127" s="346"/>
      <c r="AK127" s="346"/>
      <c r="AL127" s="346"/>
      <c r="AM127" s="346"/>
      <c r="AN127" s="347"/>
      <c r="AO127" s="404" t="s">
        <v>226</v>
      </c>
      <c r="AP127" s="405"/>
      <c r="AQ127" s="405"/>
      <c r="AR127" s="405"/>
      <c r="AS127" s="405"/>
      <c r="AT127" s="405"/>
      <c r="AU127" s="405"/>
      <c r="AV127" s="405"/>
      <c r="AW127" s="405"/>
      <c r="AX127" s="405"/>
      <c r="AY127" s="607"/>
    </row>
    <row r="128" spans="1:51" ht="18" customHeight="1">
      <c r="A128" s="598"/>
      <c r="B128" s="599"/>
      <c r="C128" s="461"/>
      <c r="D128" s="462"/>
      <c r="E128" s="462"/>
      <c r="F128" s="463"/>
      <c r="G128" s="470"/>
      <c r="H128" s="370"/>
      <c r="I128" s="370"/>
      <c r="J128" s="370"/>
      <c r="K128" s="370"/>
      <c r="L128" s="370"/>
      <c r="M128" s="371"/>
      <c r="N128" s="401" t="s">
        <v>129</v>
      </c>
      <c r="O128" s="402"/>
      <c r="P128" s="402"/>
      <c r="Q128" s="402"/>
      <c r="R128" s="402"/>
      <c r="S128" s="403"/>
      <c r="T128" s="345">
        <v>70000</v>
      </c>
      <c r="U128" s="346"/>
      <c r="V128" s="346"/>
      <c r="W128" s="346"/>
      <c r="X128" s="346"/>
      <c r="Y128" s="346"/>
      <c r="Z128" s="347"/>
      <c r="AA128" s="345">
        <v>54000</v>
      </c>
      <c r="AB128" s="346"/>
      <c r="AC128" s="346"/>
      <c r="AD128" s="346"/>
      <c r="AE128" s="346"/>
      <c r="AF128" s="346"/>
      <c r="AG128" s="347"/>
      <c r="AH128" s="345">
        <f t="shared" si="1"/>
        <v>-16000</v>
      </c>
      <c r="AI128" s="346"/>
      <c r="AJ128" s="346"/>
      <c r="AK128" s="346"/>
      <c r="AL128" s="346"/>
      <c r="AM128" s="346"/>
      <c r="AN128" s="347"/>
      <c r="AO128" s="404" t="s">
        <v>227</v>
      </c>
      <c r="AP128" s="405"/>
      <c r="AQ128" s="405"/>
      <c r="AR128" s="405"/>
      <c r="AS128" s="405"/>
      <c r="AT128" s="405"/>
      <c r="AU128" s="405"/>
      <c r="AV128" s="405"/>
      <c r="AW128" s="405"/>
      <c r="AX128" s="405"/>
      <c r="AY128" s="607"/>
    </row>
    <row r="129" spans="1:51" ht="18" customHeight="1">
      <c r="A129" s="598"/>
      <c r="B129" s="599"/>
      <c r="C129" s="461"/>
      <c r="D129" s="462"/>
      <c r="E129" s="462"/>
      <c r="F129" s="463"/>
      <c r="G129" s="470"/>
      <c r="H129" s="370"/>
      <c r="I129" s="370"/>
      <c r="J129" s="370"/>
      <c r="K129" s="370"/>
      <c r="L129" s="370"/>
      <c r="M129" s="371"/>
      <c r="N129" s="401" t="s">
        <v>131</v>
      </c>
      <c r="O129" s="402"/>
      <c r="P129" s="402"/>
      <c r="Q129" s="402"/>
      <c r="R129" s="402"/>
      <c r="S129" s="403"/>
      <c r="T129" s="345">
        <v>15000</v>
      </c>
      <c r="U129" s="346"/>
      <c r="V129" s="346"/>
      <c r="W129" s="346"/>
      <c r="X129" s="346"/>
      <c r="Y129" s="346"/>
      <c r="Z129" s="347"/>
      <c r="AA129" s="345">
        <v>7000</v>
      </c>
      <c r="AB129" s="346"/>
      <c r="AC129" s="346"/>
      <c r="AD129" s="346"/>
      <c r="AE129" s="346"/>
      <c r="AF129" s="346"/>
      <c r="AG129" s="347"/>
      <c r="AH129" s="345">
        <f t="shared" si="1"/>
        <v>-8000</v>
      </c>
      <c r="AI129" s="346"/>
      <c r="AJ129" s="346"/>
      <c r="AK129" s="346"/>
      <c r="AL129" s="346"/>
      <c r="AM129" s="346"/>
      <c r="AN129" s="347"/>
      <c r="AO129" s="404" t="s">
        <v>228</v>
      </c>
      <c r="AP129" s="405"/>
      <c r="AQ129" s="405"/>
      <c r="AR129" s="405"/>
      <c r="AS129" s="405"/>
      <c r="AT129" s="405"/>
      <c r="AU129" s="405"/>
      <c r="AV129" s="405"/>
      <c r="AW129" s="405"/>
      <c r="AX129" s="405"/>
      <c r="AY129" s="607"/>
    </row>
    <row r="130" spans="1:51" ht="18" customHeight="1">
      <c r="A130" s="598"/>
      <c r="B130" s="599"/>
      <c r="C130" s="461"/>
      <c r="D130" s="462"/>
      <c r="E130" s="462"/>
      <c r="F130" s="463"/>
      <c r="G130" s="470"/>
      <c r="H130" s="370"/>
      <c r="I130" s="370"/>
      <c r="J130" s="370"/>
      <c r="K130" s="370"/>
      <c r="L130" s="370"/>
      <c r="M130" s="371"/>
      <c r="N130" s="401" t="s">
        <v>133</v>
      </c>
      <c r="O130" s="402"/>
      <c r="P130" s="402"/>
      <c r="Q130" s="402"/>
      <c r="R130" s="402"/>
      <c r="S130" s="403"/>
      <c r="T130" s="345">
        <v>21000</v>
      </c>
      <c r="U130" s="346"/>
      <c r="V130" s="346"/>
      <c r="W130" s="346"/>
      <c r="X130" s="346"/>
      <c r="Y130" s="346"/>
      <c r="Z130" s="347"/>
      <c r="AA130" s="345">
        <v>15000</v>
      </c>
      <c r="AB130" s="346"/>
      <c r="AC130" s="346"/>
      <c r="AD130" s="346"/>
      <c r="AE130" s="346"/>
      <c r="AF130" s="346"/>
      <c r="AG130" s="347"/>
      <c r="AH130" s="345">
        <f t="shared" si="1"/>
        <v>-6000</v>
      </c>
      <c r="AI130" s="346"/>
      <c r="AJ130" s="346"/>
      <c r="AK130" s="346"/>
      <c r="AL130" s="346"/>
      <c r="AM130" s="346"/>
      <c r="AN130" s="347"/>
      <c r="AO130" s="404" t="s">
        <v>229</v>
      </c>
      <c r="AP130" s="405"/>
      <c r="AQ130" s="405"/>
      <c r="AR130" s="405"/>
      <c r="AS130" s="405"/>
      <c r="AT130" s="405"/>
      <c r="AU130" s="405"/>
      <c r="AV130" s="405"/>
      <c r="AW130" s="405"/>
      <c r="AX130" s="405"/>
      <c r="AY130" s="607"/>
    </row>
    <row r="131" spans="1:51" ht="18" customHeight="1">
      <c r="A131" s="598"/>
      <c r="B131" s="599"/>
      <c r="C131" s="461"/>
      <c r="D131" s="462"/>
      <c r="E131" s="462"/>
      <c r="F131" s="463"/>
      <c r="G131" s="470"/>
      <c r="H131" s="370"/>
      <c r="I131" s="370"/>
      <c r="J131" s="370"/>
      <c r="K131" s="370"/>
      <c r="L131" s="370"/>
      <c r="M131" s="371"/>
      <c r="N131" s="401" t="s">
        <v>135</v>
      </c>
      <c r="O131" s="402"/>
      <c r="P131" s="402"/>
      <c r="Q131" s="402"/>
      <c r="R131" s="402"/>
      <c r="S131" s="403"/>
      <c r="T131" s="345">
        <v>35000</v>
      </c>
      <c r="U131" s="346"/>
      <c r="V131" s="346"/>
      <c r="W131" s="346"/>
      <c r="X131" s="346"/>
      <c r="Y131" s="346"/>
      <c r="Z131" s="347"/>
      <c r="AA131" s="345">
        <v>35658</v>
      </c>
      <c r="AB131" s="346"/>
      <c r="AC131" s="346"/>
      <c r="AD131" s="346"/>
      <c r="AE131" s="346"/>
      <c r="AF131" s="346"/>
      <c r="AG131" s="347"/>
      <c r="AH131" s="345">
        <f t="shared" si="1"/>
        <v>658</v>
      </c>
      <c r="AI131" s="346"/>
      <c r="AJ131" s="346"/>
      <c r="AK131" s="346"/>
      <c r="AL131" s="346"/>
      <c r="AM131" s="346"/>
      <c r="AN131" s="347"/>
      <c r="AO131" s="404" t="s">
        <v>230</v>
      </c>
      <c r="AP131" s="405"/>
      <c r="AQ131" s="405"/>
      <c r="AR131" s="405"/>
      <c r="AS131" s="405"/>
      <c r="AT131" s="405"/>
      <c r="AU131" s="405"/>
      <c r="AV131" s="405"/>
      <c r="AW131" s="405"/>
      <c r="AX131" s="405"/>
      <c r="AY131" s="607"/>
    </row>
    <row r="132" spans="1:51" ht="18" customHeight="1">
      <c r="A132" s="598"/>
      <c r="B132" s="599"/>
      <c r="C132" s="461"/>
      <c r="D132" s="462"/>
      <c r="E132" s="462"/>
      <c r="F132" s="463"/>
      <c r="G132" s="470"/>
      <c r="H132" s="370"/>
      <c r="I132" s="370"/>
      <c r="J132" s="370"/>
      <c r="K132" s="370"/>
      <c r="L132" s="370"/>
      <c r="M132" s="371"/>
      <c r="N132" s="401" t="s">
        <v>231</v>
      </c>
      <c r="O132" s="402"/>
      <c r="P132" s="402"/>
      <c r="Q132" s="402"/>
      <c r="R132" s="402"/>
      <c r="S132" s="403"/>
      <c r="T132" s="345">
        <v>817000</v>
      </c>
      <c r="U132" s="346"/>
      <c r="V132" s="346"/>
      <c r="W132" s="346"/>
      <c r="X132" s="346"/>
      <c r="Y132" s="346"/>
      <c r="Z132" s="347"/>
      <c r="AA132" s="345">
        <v>480000</v>
      </c>
      <c r="AB132" s="346"/>
      <c r="AC132" s="346"/>
      <c r="AD132" s="346"/>
      <c r="AE132" s="346"/>
      <c r="AF132" s="346"/>
      <c r="AG132" s="347"/>
      <c r="AH132" s="345">
        <f t="shared" si="1"/>
        <v>-337000</v>
      </c>
      <c r="AI132" s="346"/>
      <c r="AJ132" s="346"/>
      <c r="AK132" s="346"/>
      <c r="AL132" s="346"/>
      <c r="AM132" s="346"/>
      <c r="AN132" s="347"/>
      <c r="AO132" s="709" t="s">
        <v>232</v>
      </c>
      <c r="AP132" s="710"/>
      <c r="AQ132" s="710"/>
      <c r="AR132" s="710"/>
      <c r="AS132" s="710"/>
      <c r="AT132" s="710"/>
      <c r="AU132" s="710"/>
      <c r="AV132" s="710"/>
      <c r="AW132" s="710"/>
      <c r="AX132" s="710"/>
      <c r="AY132" s="711"/>
    </row>
    <row r="133" spans="1:51" ht="18" customHeight="1">
      <c r="A133" s="598"/>
      <c r="B133" s="599"/>
      <c r="C133" s="461"/>
      <c r="D133" s="462"/>
      <c r="E133" s="462"/>
      <c r="F133" s="463"/>
      <c r="G133" s="471"/>
      <c r="H133" s="425"/>
      <c r="I133" s="425"/>
      <c r="J133" s="425"/>
      <c r="K133" s="425"/>
      <c r="L133" s="425"/>
      <c r="M133" s="426"/>
      <c r="N133" s="401" t="s">
        <v>139</v>
      </c>
      <c r="O133" s="402"/>
      <c r="P133" s="402"/>
      <c r="Q133" s="402"/>
      <c r="R133" s="402"/>
      <c r="S133" s="403"/>
      <c r="T133" s="345">
        <v>214344</v>
      </c>
      <c r="U133" s="346"/>
      <c r="V133" s="346"/>
      <c r="W133" s="346"/>
      <c r="X133" s="346"/>
      <c r="Y133" s="346"/>
      <c r="Z133" s="347"/>
      <c r="AA133" s="345">
        <v>300000</v>
      </c>
      <c r="AB133" s="346"/>
      <c r="AC133" s="346"/>
      <c r="AD133" s="346"/>
      <c r="AE133" s="346"/>
      <c r="AF133" s="346"/>
      <c r="AG133" s="347"/>
      <c r="AH133" s="345">
        <f t="shared" si="1"/>
        <v>85656</v>
      </c>
      <c r="AI133" s="346"/>
      <c r="AJ133" s="346"/>
      <c r="AK133" s="346"/>
      <c r="AL133" s="346"/>
      <c r="AM133" s="346"/>
      <c r="AN133" s="347"/>
      <c r="AO133" s="709" t="s">
        <v>233</v>
      </c>
      <c r="AP133" s="710"/>
      <c r="AQ133" s="710"/>
      <c r="AR133" s="710"/>
      <c r="AS133" s="710"/>
      <c r="AT133" s="710"/>
      <c r="AU133" s="710"/>
      <c r="AV133" s="710"/>
      <c r="AW133" s="710"/>
      <c r="AX133" s="710"/>
      <c r="AY133" s="711"/>
    </row>
    <row r="134" spans="1:51" ht="18" customHeight="1">
      <c r="A134" s="598"/>
      <c r="B134" s="599"/>
      <c r="C134" s="464"/>
      <c r="D134" s="465"/>
      <c r="E134" s="465"/>
      <c r="F134" s="466"/>
      <c r="G134" s="401" t="s">
        <v>141</v>
      </c>
      <c r="H134" s="402"/>
      <c r="I134" s="402"/>
      <c r="J134" s="402"/>
      <c r="K134" s="402"/>
      <c r="L134" s="402"/>
      <c r="M134" s="402"/>
      <c r="N134" s="402"/>
      <c r="O134" s="402"/>
      <c r="P134" s="402"/>
      <c r="Q134" s="402"/>
      <c r="R134" s="402"/>
      <c r="S134" s="403"/>
      <c r="T134" s="345">
        <v>75000</v>
      </c>
      <c r="U134" s="346"/>
      <c r="V134" s="346"/>
      <c r="W134" s="346"/>
      <c r="X134" s="346"/>
      <c r="Y134" s="346"/>
      <c r="Z134" s="347"/>
      <c r="AA134" s="345">
        <v>70000</v>
      </c>
      <c r="AB134" s="346"/>
      <c r="AC134" s="346"/>
      <c r="AD134" s="346"/>
      <c r="AE134" s="346"/>
      <c r="AF134" s="346"/>
      <c r="AG134" s="347"/>
      <c r="AH134" s="345">
        <f t="shared" si="1"/>
        <v>-5000</v>
      </c>
      <c r="AI134" s="346"/>
      <c r="AJ134" s="346"/>
      <c r="AK134" s="346"/>
      <c r="AL134" s="346"/>
      <c r="AM134" s="346"/>
      <c r="AN134" s="347"/>
      <c r="AO134" s="512" t="s">
        <v>234</v>
      </c>
      <c r="AP134" s="513"/>
      <c r="AQ134" s="513"/>
      <c r="AR134" s="513"/>
      <c r="AS134" s="513"/>
      <c r="AT134" s="513"/>
      <c r="AU134" s="513"/>
      <c r="AV134" s="513"/>
      <c r="AW134" s="513"/>
      <c r="AX134" s="513"/>
      <c r="AY134" s="514"/>
    </row>
    <row r="135" spans="1:51" ht="16.5" customHeight="1">
      <c r="A135" s="598"/>
      <c r="B135" s="336"/>
      <c r="C135" s="143"/>
      <c r="D135" s="144"/>
      <c r="E135" s="144"/>
      <c r="F135" s="144"/>
      <c r="G135" s="479" t="s">
        <v>330</v>
      </c>
      <c r="H135" s="479"/>
      <c r="I135" s="479"/>
      <c r="J135" s="479"/>
      <c r="K135" s="479"/>
      <c r="L135" s="479"/>
      <c r="M135" s="479"/>
      <c r="N135" s="479"/>
      <c r="O135" s="479"/>
      <c r="P135" s="479"/>
      <c r="Q135" s="479"/>
      <c r="R135" s="479"/>
      <c r="S135" s="480"/>
      <c r="T135" s="481">
        <f>SUM(T126:Z134)</f>
        <v>1295344</v>
      </c>
      <c r="U135" s="482"/>
      <c r="V135" s="482"/>
      <c r="W135" s="482"/>
      <c r="X135" s="482"/>
      <c r="Y135" s="482"/>
      <c r="Z135" s="483"/>
      <c r="AA135" s="481">
        <f>SUM(AA126:AG134)</f>
        <v>1033658</v>
      </c>
      <c r="AB135" s="482"/>
      <c r="AC135" s="482"/>
      <c r="AD135" s="482"/>
      <c r="AE135" s="482"/>
      <c r="AF135" s="482"/>
      <c r="AG135" s="483"/>
      <c r="AH135" s="481">
        <f>SUM(AH126:AN134)</f>
        <v>-261686</v>
      </c>
      <c r="AI135" s="482"/>
      <c r="AJ135" s="482"/>
      <c r="AK135" s="482"/>
      <c r="AL135" s="482"/>
      <c r="AM135" s="482"/>
      <c r="AN135" s="483"/>
      <c r="AO135" s="145"/>
      <c r="AP135" s="146"/>
      <c r="AQ135" s="146"/>
      <c r="AR135" s="146"/>
      <c r="AS135" s="146"/>
      <c r="AT135" s="146"/>
      <c r="AU135" s="146"/>
      <c r="AV135" s="146"/>
      <c r="AW135" s="146"/>
      <c r="AX135" s="146"/>
      <c r="AY135" s="147"/>
    </row>
    <row r="136" spans="1:51" ht="18" customHeight="1">
      <c r="A136" s="598"/>
      <c r="B136" s="599"/>
      <c r="C136" s="490" t="s">
        <v>143</v>
      </c>
      <c r="D136" s="491"/>
      <c r="E136" s="491"/>
      <c r="F136" s="492"/>
      <c r="G136" s="401" t="s">
        <v>144</v>
      </c>
      <c r="H136" s="402"/>
      <c r="I136" s="402"/>
      <c r="J136" s="402"/>
      <c r="K136" s="402"/>
      <c r="L136" s="402"/>
      <c r="M136" s="478"/>
      <c r="N136" s="401"/>
      <c r="O136" s="402"/>
      <c r="P136" s="402"/>
      <c r="Q136" s="402"/>
      <c r="R136" s="402"/>
      <c r="S136" s="403"/>
      <c r="T136" s="345">
        <v>0</v>
      </c>
      <c r="U136" s="346"/>
      <c r="V136" s="346"/>
      <c r="W136" s="346"/>
      <c r="X136" s="346"/>
      <c r="Y136" s="346"/>
      <c r="Z136" s="347"/>
      <c r="AA136" s="345"/>
      <c r="AB136" s="346"/>
      <c r="AC136" s="346"/>
      <c r="AD136" s="346"/>
      <c r="AE136" s="346"/>
      <c r="AF136" s="346"/>
      <c r="AG136" s="347"/>
      <c r="AH136" s="345">
        <f t="shared" si="1"/>
        <v>0</v>
      </c>
      <c r="AI136" s="346"/>
      <c r="AJ136" s="346"/>
      <c r="AK136" s="346"/>
      <c r="AL136" s="346"/>
      <c r="AM136" s="346"/>
      <c r="AN136" s="347"/>
      <c r="AO136" s="404"/>
      <c r="AP136" s="405"/>
      <c r="AQ136" s="405"/>
      <c r="AR136" s="405"/>
      <c r="AS136" s="405"/>
      <c r="AT136" s="405"/>
      <c r="AU136" s="405"/>
      <c r="AV136" s="405"/>
      <c r="AW136" s="405"/>
      <c r="AX136" s="405"/>
      <c r="AY136" s="607"/>
    </row>
    <row r="137" spans="1:51" ht="18" customHeight="1">
      <c r="A137" s="598"/>
      <c r="B137" s="599"/>
      <c r="C137" s="461"/>
      <c r="D137" s="462"/>
      <c r="E137" s="462"/>
      <c r="F137" s="463"/>
      <c r="G137" s="401" t="s">
        <v>145</v>
      </c>
      <c r="H137" s="402"/>
      <c r="I137" s="402"/>
      <c r="J137" s="402"/>
      <c r="K137" s="402"/>
      <c r="L137" s="402"/>
      <c r="M137" s="478"/>
      <c r="N137" s="401"/>
      <c r="O137" s="402"/>
      <c r="P137" s="402"/>
      <c r="Q137" s="402"/>
      <c r="R137" s="402"/>
      <c r="S137" s="403"/>
      <c r="T137" s="345">
        <v>0</v>
      </c>
      <c r="U137" s="346"/>
      <c r="V137" s="346"/>
      <c r="W137" s="346"/>
      <c r="X137" s="346"/>
      <c r="Y137" s="346"/>
      <c r="Z137" s="347"/>
      <c r="AA137" s="345"/>
      <c r="AB137" s="346"/>
      <c r="AC137" s="346"/>
      <c r="AD137" s="346"/>
      <c r="AE137" s="346"/>
      <c r="AF137" s="346"/>
      <c r="AG137" s="347"/>
      <c r="AH137" s="345">
        <f t="shared" si="1"/>
        <v>0</v>
      </c>
      <c r="AI137" s="346"/>
      <c r="AJ137" s="346"/>
      <c r="AK137" s="346"/>
      <c r="AL137" s="346"/>
      <c r="AM137" s="346"/>
      <c r="AN137" s="347"/>
      <c r="AO137" s="404"/>
      <c r="AP137" s="405"/>
      <c r="AQ137" s="405"/>
      <c r="AR137" s="405"/>
      <c r="AS137" s="405"/>
      <c r="AT137" s="405"/>
      <c r="AU137" s="405"/>
      <c r="AV137" s="405"/>
      <c r="AW137" s="405"/>
      <c r="AX137" s="405"/>
      <c r="AY137" s="607"/>
    </row>
    <row r="138" spans="1:51" ht="18" customHeight="1">
      <c r="A138" s="598"/>
      <c r="B138" s="599"/>
      <c r="C138" s="461"/>
      <c r="D138" s="462"/>
      <c r="E138" s="462"/>
      <c r="F138" s="463"/>
      <c r="G138" s="124" t="s">
        <v>146</v>
      </c>
      <c r="H138" s="119"/>
      <c r="I138" s="119"/>
      <c r="J138" s="119"/>
      <c r="K138" s="119"/>
      <c r="L138" s="119"/>
      <c r="M138" s="125"/>
      <c r="N138" s="401"/>
      <c r="O138" s="402"/>
      <c r="P138" s="402"/>
      <c r="Q138" s="402"/>
      <c r="R138" s="402"/>
      <c r="S138" s="403"/>
      <c r="T138" s="345">
        <v>0</v>
      </c>
      <c r="U138" s="346"/>
      <c r="V138" s="346"/>
      <c r="W138" s="346"/>
      <c r="X138" s="346"/>
      <c r="Y138" s="346"/>
      <c r="Z138" s="347"/>
      <c r="AA138" s="345"/>
      <c r="AB138" s="346"/>
      <c r="AC138" s="346"/>
      <c r="AD138" s="346"/>
      <c r="AE138" s="346"/>
      <c r="AF138" s="346"/>
      <c r="AG138" s="347"/>
      <c r="AH138" s="345">
        <f t="shared" si="1"/>
        <v>0</v>
      </c>
      <c r="AI138" s="346"/>
      <c r="AJ138" s="346"/>
      <c r="AK138" s="346"/>
      <c r="AL138" s="346"/>
      <c r="AM138" s="346"/>
      <c r="AN138" s="347"/>
      <c r="AO138" s="404"/>
      <c r="AP138" s="405"/>
      <c r="AQ138" s="405"/>
      <c r="AR138" s="405"/>
      <c r="AS138" s="405"/>
      <c r="AT138" s="405"/>
      <c r="AU138" s="405"/>
      <c r="AV138" s="405"/>
      <c r="AW138" s="405"/>
      <c r="AX138" s="405"/>
      <c r="AY138" s="607"/>
    </row>
    <row r="139" spans="1:51" ht="18" customHeight="1">
      <c r="A139" s="598"/>
      <c r="B139" s="599"/>
      <c r="C139" s="461"/>
      <c r="D139" s="462"/>
      <c r="E139" s="462"/>
      <c r="F139" s="463"/>
      <c r="G139" s="401" t="s">
        <v>147</v>
      </c>
      <c r="H139" s="402"/>
      <c r="I139" s="402"/>
      <c r="J139" s="402"/>
      <c r="K139" s="402"/>
      <c r="L139" s="402"/>
      <c r="M139" s="478"/>
      <c r="N139" s="401"/>
      <c r="O139" s="402"/>
      <c r="P139" s="402"/>
      <c r="Q139" s="402"/>
      <c r="R139" s="402"/>
      <c r="S139" s="403"/>
      <c r="T139" s="345">
        <v>0</v>
      </c>
      <c r="U139" s="346"/>
      <c r="V139" s="346"/>
      <c r="W139" s="346"/>
      <c r="X139" s="346"/>
      <c r="Y139" s="346"/>
      <c r="Z139" s="347"/>
      <c r="AA139" s="345"/>
      <c r="AB139" s="346"/>
      <c r="AC139" s="346"/>
      <c r="AD139" s="346"/>
      <c r="AE139" s="346"/>
      <c r="AF139" s="346"/>
      <c r="AG139" s="347"/>
      <c r="AH139" s="345">
        <f t="shared" si="1"/>
        <v>0</v>
      </c>
      <c r="AI139" s="346"/>
      <c r="AJ139" s="346"/>
      <c r="AK139" s="346"/>
      <c r="AL139" s="346"/>
      <c r="AM139" s="346"/>
      <c r="AN139" s="347"/>
      <c r="AO139" s="404"/>
      <c r="AP139" s="405"/>
      <c r="AQ139" s="405"/>
      <c r="AR139" s="405"/>
      <c r="AS139" s="405"/>
      <c r="AT139" s="405"/>
      <c r="AU139" s="405"/>
      <c r="AV139" s="405"/>
      <c r="AW139" s="405"/>
      <c r="AX139" s="405"/>
      <c r="AY139" s="607"/>
    </row>
    <row r="140" spans="1:51" ht="18" customHeight="1">
      <c r="A140" s="598"/>
      <c r="B140" s="599"/>
      <c r="C140" s="461"/>
      <c r="D140" s="462"/>
      <c r="E140" s="462"/>
      <c r="F140" s="463"/>
      <c r="G140" s="401" t="s">
        <v>148</v>
      </c>
      <c r="H140" s="402"/>
      <c r="I140" s="402"/>
      <c r="J140" s="402"/>
      <c r="K140" s="402"/>
      <c r="L140" s="402"/>
      <c r="M140" s="478"/>
      <c r="N140" s="401"/>
      <c r="O140" s="402"/>
      <c r="P140" s="402"/>
      <c r="Q140" s="402"/>
      <c r="R140" s="402"/>
      <c r="S140" s="403"/>
      <c r="T140" s="345">
        <v>0</v>
      </c>
      <c r="U140" s="346"/>
      <c r="V140" s="346"/>
      <c r="W140" s="346"/>
      <c r="X140" s="346"/>
      <c r="Y140" s="346"/>
      <c r="Z140" s="347"/>
      <c r="AA140" s="345"/>
      <c r="AB140" s="346"/>
      <c r="AC140" s="346"/>
      <c r="AD140" s="346"/>
      <c r="AE140" s="346"/>
      <c r="AF140" s="346"/>
      <c r="AG140" s="347"/>
      <c r="AH140" s="345">
        <f t="shared" si="1"/>
        <v>0</v>
      </c>
      <c r="AI140" s="346"/>
      <c r="AJ140" s="346"/>
      <c r="AK140" s="346"/>
      <c r="AL140" s="346"/>
      <c r="AM140" s="346"/>
      <c r="AN140" s="347"/>
      <c r="AO140" s="404"/>
      <c r="AP140" s="405"/>
      <c r="AQ140" s="405"/>
      <c r="AR140" s="405"/>
      <c r="AS140" s="405"/>
      <c r="AT140" s="405"/>
      <c r="AU140" s="405"/>
      <c r="AV140" s="405"/>
      <c r="AW140" s="405"/>
      <c r="AX140" s="405"/>
      <c r="AY140" s="607"/>
    </row>
    <row r="141" spans="1:51" ht="18" customHeight="1">
      <c r="A141" s="598"/>
      <c r="B141" s="599"/>
      <c r="C141" s="461"/>
      <c r="D141" s="462"/>
      <c r="E141" s="462"/>
      <c r="F141" s="463"/>
      <c r="G141" s="493" t="s">
        <v>149</v>
      </c>
      <c r="H141" s="494"/>
      <c r="I141" s="494"/>
      <c r="J141" s="494"/>
      <c r="K141" s="494"/>
      <c r="L141" s="494"/>
      <c r="M141" s="495"/>
      <c r="N141" s="401"/>
      <c r="O141" s="402"/>
      <c r="P141" s="402"/>
      <c r="Q141" s="402"/>
      <c r="R141" s="402"/>
      <c r="S141" s="403"/>
      <c r="T141" s="345">
        <v>0</v>
      </c>
      <c r="U141" s="346"/>
      <c r="V141" s="346"/>
      <c r="W141" s="346"/>
      <c r="X141" s="346"/>
      <c r="Y141" s="346"/>
      <c r="Z141" s="347"/>
      <c r="AA141" s="345"/>
      <c r="AB141" s="346"/>
      <c r="AC141" s="346"/>
      <c r="AD141" s="346"/>
      <c r="AE141" s="346"/>
      <c r="AF141" s="346"/>
      <c r="AG141" s="347"/>
      <c r="AH141" s="345">
        <f t="shared" si="1"/>
        <v>0</v>
      </c>
      <c r="AI141" s="346"/>
      <c r="AJ141" s="346"/>
      <c r="AK141" s="346"/>
      <c r="AL141" s="346"/>
      <c r="AM141" s="346"/>
      <c r="AN141" s="347"/>
      <c r="AO141" s="404"/>
      <c r="AP141" s="405"/>
      <c r="AQ141" s="405"/>
      <c r="AR141" s="405"/>
      <c r="AS141" s="405"/>
      <c r="AT141" s="405"/>
      <c r="AU141" s="405"/>
      <c r="AV141" s="405"/>
      <c r="AW141" s="405"/>
      <c r="AX141" s="405"/>
      <c r="AY141" s="607"/>
    </row>
    <row r="142" spans="1:51" ht="18" customHeight="1">
      <c r="A142" s="598"/>
      <c r="B142" s="599"/>
      <c r="C142" s="461"/>
      <c r="D142" s="462"/>
      <c r="E142" s="462"/>
      <c r="F142" s="463"/>
      <c r="G142" s="401" t="s">
        <v>150</v>
      </c>
      <c r="H142" s="402"/>
      <c r="I142" s="402"/>
      <c r="J142" s="402"/>
      <c r="K142" s="402"/>
      <c r="L142" s="402"/>
      <c r="M142" s="478"/>
      <c r="N142" s="401"/>
      <c r="O142" s="402"/>
      <c r="P142" s="402"/>
      <c r="Q142" s="402"/>
      <c r="R142" s="402"/>
      <c r="S142" s="403"/>
      <c r="T142" s="345">
        <v>0</v>
      </c>
      <c r="U142" s="346"/>
      <c r="V142" s="346"/>
      <c r="W142" s="346"/>
      <c r="X142" s="346"/>
      <c r="Y142" s="346"/>
      <c r="Z142" s="347"/>
      <c r="AA142" s="345"/>
      <c r="AB142" s="346"/>
      <c r="AC142" s="346"/>
      <c r="AD142" s="346"/>
      <c r="AE142" s="346"/>
      <c r="AF142" s="346"/>
      <c r="AG142" s="347"/>
      <c r="AH142" s="345">
        <f t="shared" si="1"/>
        <v>0</v>
      </c>
      <c r="AI142" s="346"/>
      <c r="AJ142" s="346"/>
      <c r="AK142" s="346"/>
      <c r="AL142" s="346"/>
      <c r="AM142" s="346"/>
      <c r="AN142" s="347"/>
      <c r="AO142" s="404"/>
      <c r="AP142" s="405"/>
      <c r="AQ142" s="405"/>
      <c r="AR142" s="405"/>
      <c r="AS142" s="405"/>
      <c r="AT142" s="405"/>
      <c r="AU142" s="405"/>
      <c r="AV142" s="405"/>
      <c r="AW142" s="405"/>
      <c r="AX142" s="405"/>
      <c r="AY142" s="607"/>
    </row>
    <row r="143" spans="1:51" ht="18" customHeight="1">
      <c r="A143" s="598"/>
      <c r="B143" s="599"/>
      <c r="C143" s="464"/>
      <c r="D143" s="465"/>
      <c r="E143" s="465"/>
      <c r="F143" s="466"/>
      <c r="G143" s="401" t="s">
        <v>235</v>
      </c>
      <c r="H143" s="402"/>
      <c r="I143" s="402"/>
      <c r="J143" s="402"/>
      <c r="K143" s="402"/>
      <c r="L143" s="402"/>
      <c r="M143" s="478"/>
      <c r="N143" s="401"/>
      <c r="O143" s="402"/>
      <c r="P143" s="402"/>
      <c r="Q143" s="402"/>
      <c r="R143" s="402"/>
      <c r="S143" s="403"/>
      <c r="T143" s="345">
        <v>90000</v>
      </c>
      <c r="U143" s="346"/>
      <c r="V143" s="346"/>
      <c r="W143" s="346"/>
      <c r="X143" s="346"/>
      <c r="Y143" s="346"/>
      <c r="Z143" s="347"/>
      <c r="AA143" s="345">
        <v>140000</v>
      </c>
      <c r="AB143" s="346"/>
      <c r="AC143" s="346"/>
      <c r="AD143" s="346"/>
      <c r="AE143" s="346"/>
      <c r="AF143" s="346"/>
      <c r="AG143" s="347"/>
      <c r="AH143" s="345">
        <f t="shared" si="1"/>
        <v>50000</v>
      </c>
      <c r="AI143" s="346"/>
      <c r="AJ143" s="346"/>
      <c r="AK143" s="346"/>
      <c r="AL143" s="346"/>
      <c r="AM143" s="346"/>
      <c r="AN143" s="347"/>
      <c r="AO143" s="404" t="s">
        <v>236</v>
      </c>
      <c r="AP143" s="405"/>
      <c r="AQ143" s="405"/>
      <c r="AR143" s="405"/>
      <c r="AS143" s="405"/>
      <c r="AT143" s="405"/>
      <c r="AU143" s="405"/>
      <c r="AV143" s="405"/>
      <c r="AW143" s="405"/>
      <c r="AX143" s="405"/>
      <c r="AY143" s="607"/>
    </row>
    <row r="144" spans="1:51" ht="16.5" customHeight="1">
      <c r="A144" s="598"/>
      <c r="B144" s="336"/>
      <c r="C144" s="143"/>
      <c r="D144" s="144"/>
      <c r="E144" s="144"/>
      <c r="F144" s="144"/>
      <c r="G144" s="479" t="s">
        <v>331</v>
      </c>
      <c r="H144" s="479"/>
      <c r="I144" s="479"/>
      <c r="J144" s="479"/>
      <c r="K144" s="479"/>
      <c r="L144" s="479"/>
      <c r="M144" s="479"/>
      <c r="N144" s="479"/>
      <c r="O144" s="479"/>
      <c r="P144" s="479"/>
      <c r="Q144" s="479"/>
      <c r="R144" s="479"/>
      <c r="S144" s="480"/>
      <c r="T144" s="481">
        <f>SUM(T136:Z143)</f>
        <v>90000</v>
      </c>
      <c r="U144" s="482"/>
      <c r="V144" s="482"/>
      <c r="W144" s="482"/>
      <c r="X144" s="482"/>
      <c r="Y144" s="482"/>
      <c r="Z144" s="483"/>
      <c r="AA144" s="481">
        <f>SUM(AA136:AG143)</f>
        <v>140000</v>
      </c>
      <c r="AB144" s="482"/>
      <c r="AC144" s="482"/>
      <c r="AD144" s="482"/>
      <c r="AE144" s="482"/>
      <c r="AF144" s="482"/>
      <c r="AG144" s="483"/>
      <c r="AH144" s="481">
        <f>SUM(AH136:AN143)</f>
        <v>50000</v>
      </c>
      <c r="AI144" s="482"/>
      <c r="AJ144" s="482"/>
      <c r="AK144" s="482"/>
      <c r="AL144" s="482"/>
      <c r="AM144" s="482"/>
      <c r="AN144" s="483"/>
      <c r="AO144" s="148"/>
      <c r="AP144" s="149"/>
      <c r="AQ144" s="149"/>
      <c r="AR144" s="149"/>
      <c r="AS144" s="149"/>
      <c r="AT144" s="149"/>
      <c r="AU144" s="149"/>
      <c r="AV144" s="149"/>
      <c r="AW144" s="149"/>
      <c r="AX144" s="149"/>
      <c r="AY144" s="150"/>
    </row>
    <row r="145" spans="1:51" ht="16.5" customHeight="1" thickBot="1">
      <c r="A145" s="598"/>
      <c r="B145" s="336"/>
      <c r="C145" s="497" t="s">
        <v>237</v>
      </c>
      <c r="D145" s="498"/>
      <c r="E145" s="498"/>
      <c r="F145" s="498"/>
      <c r="G145" s="498"/>
      <c r="H145" s="498"/>
      <c r="I145" s="498"/>
      <c r="J145" s="498"/>
      <c r="K145" s="498"/>
      <c r="L145" s="498"/>
      <c r="M145" s="498"/>
      <c r="N145" s="498"/>
      <c r="O145" s="498"/>
      <c r="P145" s="498"/>
      <c r="Q145" s="498"/>
      <c r="R145" s="498"/>
      <c r="S145" s="499"/>
      <c r="T145" s="500">
        <f>T135+T144</f>
        <v>1385344</v>
      </c>
      <c r="U145" s="501"/>
      <c r="V145" s="501"/>
      <c r="W145" s="501"/>
      <c r="X145" s="501"/>
      <c r="Y145" s="501"/>
      <c r="Z145" s="502"/>
      <c r="AA145" s="500">
        <f>AA135+AA144</f>
        <v>1173658</v>
      </c>
      <c r="AB145" s="501"/>
      <c r="AC145" s="501"/>
      <c r="AD145" s="501"/>
      <c r="AE145" s="501"/>
      <c r="AF145" s="501"/>
      <c r="AG145" s="502"/>
      <c r="AH145" s="500">
        <f>AH135+AH144</f>
        <v>-211686</v>
      </c>
      <c r="AI145" s="501"/>
      <c r="AJ145" s="501"/>
      <c r="AK145" s="501"/>
      <c r="AL145" s="501"/>
      <c r="AM145" s="501"/>
      <c r="AN145" s="502"/>
      <c r="AO145" s="503"/>
      <c r="AP145" s="504"/>
      <c r="AQ145" s="504"/>
      <c r="AR145" s="504"/>
      <c r="AS145" s="504"/>
      <c r="AT145" s="504"/>
      <c r="AU145" s="504"/>
      <c r="AV145" s="504"/>
      <c r="AW145" s="504"/>
      <c r="AX145" s="504"/>
      <c r="AY145" s="605"/>
    </row>
    <row r="146" spans="1:51" ht="18" customHeight="1" thickTop="1">
      <c r="A146" s="610" t="s">
        <v>238</v>
      </c>
      <c r="B146" s="444"/>
      <c r="C146" s="542" t="s">
        <v>153</v>
      </c>
      <c r="D146" s="543"/>
      <c r="E146" s="543"/>
      <c r="F146" s="543"/>
      <c r="G146" s="543"/>
      <c r="H146" s="543"/>
      <c r="I146" s="544"/>
      <c r="J146" s="545" t="s">
        <v>154</v>
      </c>
      <c r="K146" s="546"/>
      <c r="L146" s="546"/>
      <c r="M146" s="546"/>
      <c r="N146" s="546"/>
      <c r="O146" s="546"/>
      <c r="P146" s="546"/>
      <c r="Q146" s="546"/>
      <c r="R146" s="546"/>
      <c r="S146" s="547"/>
      <c r="T146" s="548">
        <v>30000</v>
      </c>
      <c r="U146" s="549"/>
      <c r="V146" s="549"/>
      <c r="W146" s="549"/>
      <c r="X146" s="549"/>
      <c r="Y146" s="549"/>
      <c r="Z146" s="550"/>
      <c r="AA146" s="548">
        <v>30330</v>
      </c>
      <c r="AB146" s="549"/>
      <c r="AC146" s="549"/>
      <c r="AD146" s="549"/>
      <c r="AE146" s="549"/>
      <c r="AF146" s="549"/>
      <c r="AG146" s="550"/>
      <c r="AH146" s="548">
        <f t="shared" ref="AH146:AH160" si="2">SUM(AA146-T146)</f>
        <v>330</v>
      </c>
      <c r="AI146" s="549"/>
      <c r="AJ146" s="549"/>
      <c r="AK146" s="549"/>
      <c r="AL146" s="549"/>
      <c r="AM146" s="549"/>
      <c r="AN146" s="550"/>
      <c r="AO146" s="551" t="s">
        <v>239</v>
      </c>
      <c r="AP146" s="552"/>
      <c r="AQ146" s="552"/>
      <c r="AR146" s="552"/>
      <c r="AS146" s="552"/>
      <c r="AT146" s="552"/>
      <c r="AU146" s="552"/>
      <c r="AV146" s="552"/>
      <c r="AW146" s="552"/>
      <c r="AX146" s="552"/>
      <c r="AY146" s="713"/>
    </row>
    <row r="147" spans="1:51" ht="18" customHeight="1">
      <c r="A147" s="598"/>
      <c r="B147" s="599"/>
      <c r="C147" s="496" t="s">
        <v>240</v>
      </c>
      <c r="D147" s="402"/>
      <c r="E147" s="402"/>
      <c r="F147" s="402"/>
      <c r="G147" s="402"/>
      <c r="H147" s="402"/>
      <c r="I147" s="402"/>
      <c r="J147" s="402"/>
      <c r="K147" s="402"/>
      <c r="L147" s="402"/>
      <c r="M147" s="402"/>
      <c r="N147" s="402"/>
      <c r="O147" s="402"/>
      <c r="P147" s="402"/>
      <c r="Q147" s="402"/>
      <c r="R147" s="402"/>
      <c r="S147" s="403"/>
      <c r="T147" s="345">
        <v>0</v>
      </c>
      <c r="U147" s="346"/>
      <c r="V147" s="346"/>
      <c r="W147" s="346"/>
      <c r="X147" s="346"/>
      <c r="Y147" s="346"/>
      <c r="Z147" s="347"/>
      <c r="AA147" s="345">
        <v>0</v>
      </c>
      <c r="AB147" s="346"/>
      <c r="AC147" s="346"/>
      <c r="AD147" s="346"/>
      <c r="AE147" s="346"/>
      <c r="AF147" s="346"/>
      <c r="AG147" s="347"/>
      <c r="AH147" s="345">
        <f t="shared" si="2"/>
        <v>0</v>
      </c>
      <c r="AI147" s="346"/>
      <c r="AJ147" s="346"/>
      <c r="AK147" s="346"/>
      <c r="AL147" s="346"/>
      <c r="AM147" s="346"/>
      <c r="AN147" s="347"/>
      <c r="AO147" s="366" t="s">
        <v>241</v>
      </c>
      <c r="AP147" s="367"/>
      <c r="AQ147" s="367"/>
      <c r="AR147" s="367"/>
      <c r="AS147" s="367"/>
      <c r="AT147" s="367"/>
      <c r="AU147" s="367"/>
      <c r="AV147" s="367"/>
      <c r="AW147" s="367"/>
      <c r="AX147" s="367"/>
      <c r="AY147" s="613"/>
    </row>
    <row r="148" spans="1:51" ht="18" customHeight="1">
      <c r="A148" s="598"/>
      <c r="B148" s="599"/>
      <c r="C148" s="421" t="s">
        <v>158</v>
      </c>
      <c r="D148" s="422"/>
      <c r="E148" s="422"/>
      <c r="F148" s="422"/>
      <c r="G148" s="422"/>
      <c r="H148" s="422"/>
      <c r="I148" s="506"/>
      <c r="J148" s="496" t="s">
        <v>159</v>
      </c>
      <c r="K148" s="402"/>
      <c r="L148" s="402"/>
      <c r="M148" s="402"/>
      <c r="N148" s="402"/>
      <c r="O148" s="402"/>
      <c r="P148" s="402"/>
      <c r="Q148" s="402"/>
      <c r="R148" s="402"/>
      <c r="S148" s="403"/>
      <c r="T148" s="345">
        <v>0</v>
      </c>
      <c r="U148" s="346"/>
      <c r="V148" s="346"/>
      <c r="W148" s="346"/>
      <c r="X148" s="346"/>
      <c r="Y148" s="346"/>
      <c r="Z148" s="347"/>
      <c r="AA148" s="345">
        <v>73050</v>
      </c>
      <c r="AB148" s="346"/>
      <c r="AC148" s="346"/>
      <c r="AD148" s="346"/>
      <c r="AE148" s="346"/>
      <c r="AF148" s="346"/>
      <c r="AG148" s="347"/>
      <c r="AH148" s="345">
        <f t="shared" si="2"/>
        <v>73050</v>
      </c>
      <c r="AI148" s="346"/>
      <c r="AJ148" s="346"/>
      <c r="AK148" s="346"/>
      <c r="AL148" s="346"/>
      <c r="AM148" s="346"/>
      <c r="AN148" s="347"/>
      <c r="AO148" s="404"/>
      <c r="AP148" s="405"/>
      <c r="AQ148" s="405"/>
      <c r="AR148" s="405"/>
      <c r="AS148" s="405"/>
      <c r="AT148" s="405"/>
      <c r="AU148" s="405"/>
      <c r="AV148" s="405"/>
      <c r="AW148" s="405"/>
      <c r="AX148" s="405"/>
      <c r="AY148" s="607"/>
    </row>
    <row r="149" spans="1:51" ht="18" customHeight="1">
      <c r="A149" s="598"/>
      <c r="B149" s="599"/>
      <c r="C149" s="369"/>
      <c r="D149" s="370"/>
      <c r="E149" s="370"/>
      <c r="F149" s="370"/>
      <c r="G149" s="370"/>
      <c r="H149" s="370"/>
      <c r="I149" s="631"/>
      <c r="J149" s="496" t="s">
        <v>161</v>
      </c>
      <c r="K149" s="402"/>
      <c r="L149" s="402"/>
      <c r="M149" s="402"/>
      <c r="N149" s="402"/>
      <c r="O149" s="402"/>
      <c r="P149" s="402"/>
      <c r="Q149" s="402"/>
      <c r="R149" s="402"/>
      <c r="S149" s="403"/>
      <c r="T149" s="345">
        <v>0</v>
      </c>
      <c r="U149" s="346"/>
      <c r="V149" s="346"/>
      <c r="W149" s="346"/>
      <c r="X149" s="346"/>
      <c r="Y149" s="346"/>
      <c r="Z149" s="347"/>
      <c r="AA149" s="345">
        <v>155316</v>
      </c>
      <c r="AB149" s="346"/>
      <c r="AC149" s="346"/>
      <c r="AD149" s="346"/>
      <c r="AE149" s="346"/>
      <c r="AF149" s="346"/>
      <c r="AG149" s="347"/>
      <c r="AH149" s="345">
        <f t="shared" si="2"/>
        <v>155316</v>
      </c>
      <c r="AI149" s="346"/>
      <c r="AJ149" s="346"/>
      <c r="AK149" s="346"/>
      <c r="AL149" s="346"/>
      <c r="AM149" s="346"/>
      <c r="AN149" s="347"/>
      <c r="AO149" s="404"/>
      <c r="AP149" s="405"/>
      <c r="AQ149" s="405"/>
      <c r="AR149" s="405"/>
      <c r="AS149" s="405"/>
      <c r="AT149" s="405"/>
      <c r="AU149" s="405"/>
      <c r="AV149" s="405"/>
      <c r="AW149" s="405"/>
      <c r="AX149" s="405"/>
      <c r="AY149" s="607"/>
    </row>
    <row r="150" spans="1:51" ht="18" customHeight="1">
      <c r="A150" s="598"/>
      <c r="B150" s="599"/>
      <c r="C150" s="424"/>
      <c r="D150" s="425"/>
      <c r="E150" s="425"/>
      <c r="F150" s="425"/>
      <c r="G150" s="425"/>
      <c r="H150" s="425"/>
      <c r="I150" s="508"/>
      <c r="J150" s="496" t="s">
        <v>163</v>
      </c>
      <c r="K150" s="402"/>
      <c r="L150" s="402"/>
      <c r="M150" s="402"/>
      <c r="N150" s="402"/>
      <c r="O150" s="402"/>
      <c r="P150" s="402"/>
      <c r="Q150" s="402"/>
      <c r="R150" s="402"/>
      <c r="S150" s="403"/>
      <c r="T150" s="345">
        <v>0</v>
      </c>
      <c r="U150" s="346"/>
      <c r="V150" s="346"/>
      <c r="W150" s="346"/>
      <c r="X150" s="346"/>
      <c r="Y150" s="346"/>
      <c r="Z150" s="347"/>
      <c r="AA150" s="345">
        <v>554082</v>
      </c>
      <c r="AB150" s="346"/>
      <c r="AC150" s="346"/>
      <c r="AD150" s="346"/>
      <c r="AE150" s="346"/>
      <c r="AF150" s="346"/>
      <c r="AG150" s="347"/>
      <c r="AH150" s="345">
        <f t="shared" si="2"/>
        <v>554082</v>
      </c>
      <c r="AI150" s="346"/>
      <c r="AJ150" s="346"/>
      <c r="AK150" s="346"/>
      <c r="AL150" s="346"/>
      <c r="AM150" s="346"/>
      <c r="AN150" s="347"/>
      <c r="AO150" s="404"/>
      <c r="AP150" s="405"/>
      <c r="AQ150" s="405"/>
      <c r="AR150" s="405"/>
      <c r="AS150" s="405"/>
      <c r="AT150" s="405"/>
      <c r="AU150" s="405"/>
      <c r="AV150" s="405"/>
      <c r="AW150" s="405"/>
      <c r="AX150" s="405"/>
      <c r="AY150" s="607"/>
    </row>
    <row r="151" spans="1:51" ht="18" customHeight="1">
      <c r="A151" s="598"/>
      <c r="B151" s="599"/>
      <c r="C151" s="512" t="s">
        <v>165</v>
      </c>
      <c r="D151" s="513"/>
      <c r="E151" s="513"/>
      <c r="F151" s="513"/>
      <c r="G151" s="513"/>
      <c r="H151" s="513"/>
      <c r="I151" s="513"/>
      <c r="J151" s="513"/>
      <c r="K151" s="513"/>
      <c r="L151" s="513"/>
      <c r="M151" s="513"/>
      <c r="N151" s="513"/>
      <c r="O151" s="513"/>
      <c r="P151" s="513"/>
      <c r="Q151" s="513"/>
      <c r="R151" s="513"/>
      <c r="S151" s="514"/>
      <c r="T151" s="345">
        <v>26000</v>
      </c>
      <c r="U151" s="346"/>
      <c r="V151" s="346"/>
      <c r="W151" s="346"/>
      <c r="X151" s="346"/>
      <c r="Y151" s="346"/>
      <c r="Z151" s="347"/>
      <c r="AA151" s="345">
        <v>26000</v>
      </c>
      <c r="AB151" s="346"/>
      <c r="AC151" s="346"/>
      <c r="AD151" s="346"/>
      <c r="AE151" s="346"/>
      <c r="AF151" s="346"/>
      <c r="AG151" s="347"/>
      <c r="AH151" s="345">
        <f t="shared" si="2"/>
        <v>0</v>
      </c>
      <c r="AI151" s="346"/>
      <c r="AJ151" s="346"/>
      <c r="AK151" s="346"/>
      <c r="AL151" s="346"/>
      <c r="AM151" s="346"/>
      <c r="AN151" s="347"/>
      <c r="AO151" s="404" t="s">
        <v>242</v>
      </c>
      <c r="AP151" s="405"/>
      <c r="AQ151" s="405"/>
      <c r="AR151" s="405"/>
      <c r="AS151" s="405"/>
      <c r="AT151" s="405"/>
      <c r="AU151" s="405"/>
      <c r="AV151" s="405"/>
      <c r="AW151" s="405"/>
      <c r="AX151" s="405"/>
      <c r="AY151" s="607"/>
    </row>
    <row r="152" spans="1:51" ht="18" customHeight="1">
      <c r="A152" s="598"/>
      <c r="B152" s="599"/>
      <c r="C152" s="496" t="s">
        <v>167</v>
      </c>
      <c r="D152" s="402"/>
      <c r="E152" s="402"/>
      <c r="F152" s="402"/>
      <c r="G152" s="402"/>
      <c r="H152" s="402"/>
      <c r="I152" s="403"/>
      <c r="J152" s="518"/>
      <c r="K152" s="519"/>
      <c r="L152" s="519"/>
      <c r="M152" s="519"/>
      <c r="N152" s="519"/>
      <c r="O152" s="519"/>
      <c r="P152" s="519"/>
      <c r="Q152" s="519"/>
      <c r="R152" s="519"/>
      <c r="S152" s="520"/>
      <c r="T152" s="345">
        <v>176500</v>
      </c>
      <c r="U152" s="346"/>
      <c r="V152" s="346"/>
      <c r="W152" s="346"/>
      <c r="X152" s="346"/>
      <c r="Y152" s="346"/>
      <c r="Z152" s="347"/>
      <c r="AA152" s="345">
        <v>175000</v>
      </c>
      <c r="AB152" s="346"/>
      <c r="AC152" s="346"/>
      <c r="AD152" s="346"/>
      <c r="AE152" s="346"/>
      <c r="AF152" s="346"/>
      <c r="AG152" s="347"/>
      <c r="AH152" s="345">
        <f t="shared" si="2"/>
        <v>-1500</v>
      </c>
      <c r="AI152" s="346"/>
      <c r="AJ152" s="346"/>
      <c r="AK152" s="346"/>
      <c r="AL152" s="346"/>
      <c r="AM152" s="346"/>
      <c r="AN152" s="347"/>
      <c r="AO152" s="404" t="s">
        <v>243</v>
      </c>
      <c r="AP152" s="405"/>
      <c r="AQ152" s="405"/>
      <c r="AR152" s="405"/>
      <c r="AS152" s="405"/>
      <c r="AT152" s="405"/>
      <c r="AU152" s="405"/>
      <c r="AV152" s="405"/>
      <c r="AW152" s="405"/>
      <c r="AX152" s="405"/>
      <c r="AY152" s="607"/>
    </row>
    <row r="153" spans="1:51" ht="18" customHeight="1">
      <c r="A153" s="598"/>
      <c r="B153" s="599"/>
      <c r="C153" s="496" t="s">
        <v>169</v>
      </c>
      <c r="D153" s="402"/>
      <c r="E153" s="402"/>
      <c r="F153" s="402"/>
      <c r="G153" s="402"/>
      <c r="H153" s="402"/>
      <c r="I153" s="403"/>
      <c r="J153" s="509"/>
      <c r="K153" s="510"/>
      <c r="L153" s="510"/>
      <c r="M153" s="510"/>
      <c r="N153" s="510"/>
      <c r="O153" s="510"/>
      <c r="P153" s="510"/>
      <c r="Q153" s="510"/>
      <c r="R153" s="510"/>
      <c r="S153" s="511"/>
      <c r="T153" s="345">
        <v>46500</v>
      </c>
      <c r="U153" s="346"/>
      <c r="V153" s="346"/>
      <c r="W153" s="346"/>
      <c r="X153" s="346"/>
      <c r="Y153" s="346"/>
      <c r="Z153" s="347"/>
      <c r="AA153" s="345">
        <v>10000</v>
      </c>
      <c r="AB153" s="346"/>
      <c r="AC153" s="346"/>
      <c r="AD153" s="346"/>
      <c r="AE153" s="346"/>
      <c r="AF153" s="346"/>
      <c r="AG153" s="347"/>
      <c r="AH153" s="345">
        <f t="shared" si="2"/>
        <v>-36500</v>
      </c>
      <c r="AI153" s="346"/>
      <c r="AJ153" s="346"/>
      <c r="AK153" s="346"/>
      <c r="AL153" s="346"/>
      <c r="AM153" s="346"/>
      <c r="AN153" s="347"/>
      <c r="AO153" s="404" t="s">
        <v>244</v>
      </c>
      <c r="AP153" s="405"/>
      <c r="AQ153" s="405"/>
      <c r="AR153" s="405"/>
      <c r="AS153" s="405"/>
      <c r="AT153" s="405"/>
      <c r="AU153" s="405"/>
      <c r="AV153" s="405"/>
      <c r="AW153" s="405"/>
      <c r="AX153" s="405"/>
      <c r="AY153" s="607"/>
    </row>
    <row r="154" spans="1:51" ht="18" customHeight="1">
      <c r="A154" s="598"/>
      <c r="B154" s="599"/>
      <c r="C154" s="496" t="s">
        <v>171</v>
      </c>
      <c r="D154" s="402"/>
      <c r="E154" s="402"/>
      <c r="F154" s="402"/>
      <c r="G154" s="402"/>
      <c r="H154" s="402"/>
      <c r="I154" s="403"/>
      <c r="J154" s="518"/>
      <c r="K154" s="519"/>
      <c r="L154" s="519"/>
      <c r="M154" s="519"/>
      <c r="N154" s="519"/>
      <c r="O154" s="519"/>
      <c r="P154" s="519"/>
      <c r="Q154" s="519"/>
      <c r="R154" s="519"/>
      <c r="S154" s="520"/>
      <c r="T154" s="345">
        <v>107000</v>
      </c>
      <c r="U154" s="346"/>
      <c r="V154" s="346"/>
      <c r="W154" s="346"/>
      <c r="X154" s="346"/>
      <c r="Y154" s="346"/>
      <c r="Z154" s="347"/>
      <c r="AA154" s="345">
        <v>110000</v>
      </c>
      <c r="AB154" s="346"/>
      <c r="AC154" s="346"/>
      <c r="AD154" s="346"/>
      <c r="AE154" s="346"/>
      <c r="AF154" s="346"/>
      <c r="AG154" s="347"/>
      <c r="AH154" s="345">
        <f t="shared" si="2"/>
        <v>3000</v>
      </c>
      <c r="AI154" s="346"/>
      <c r="AJ154" s="346"/>
      <c r="AK154" s="346"/>
      <c r="AL154" s="346"/>
      <c r="AM154" s="346"/>
      <c r="AN154" s="347"/>
      <c r="AO154" s="404" t="s">
        <v>245</v>
      </c>
      <c r="AP154" s="405"/>
      <c r="AQ154" s="405"/>
      <c r="AR154" s="405"/>
      <c r="AS154" s="405"/>
      <c r="AT154" s="405"/>
      <c r="AU154" s="405"/>
      <c r="AV154" s="405"/>
      <c r="AW154" s="405"/>
      <c r="AX154" s="405"/>
      <c r="AY154" s="607"/>
    </row>
    <row r="155" spans="1:51" ht="18" customHeight="1">
      <c r="A155" s="598"/>
      <c r="B155" s="599"/>
      <c r="C155" s="496" t="s">
        <v>173</v>
      </c>
      <c r="D155" s="402"/>
      <c r="E155" s="402"/>
      <c r="F155" s="402"/>
      <c r="G155" s="402"/>
      <c r="H155" s="402"/>
      <c r="I155" s="403"/>
      <c r="J155" s="518"/>
      <c r="K155" s="519"/>
      <c r="L155" s="519"/>
      <c r="M155" s="519"/>
      <c r="N155" s="519"/>
      <c r="O155" s="519"/>
      <c r="P155" s="519"/>
      <c r="Q155" s="519"/>
      <c r="R155" s="519"/>
      <c r="S155" s="520"/>
      <c r="T155" s="345">
        <v>73000</v>
      </c>
      <c r="U155" s="346"/>
      <c r="V155" s="346"/>
      <c r="W155" s="346"/>
      <c r="X155" s="346"/>
      <c r="Y155" s="346"/>
      <c r="Z155" s="347"/>
      <c r="AA155" s="345">
        <v>73000</v>
      </c>
      <c r="AB155" s="346"/>
      <c r="AC155" s="346"/>
      <c r="AD155" s="346"/>
      <c r="AE155" s="346"/>
      <c r="AF155" s="346"/>
      <c r="AG155" s="347"/>
      <c r="AH155" s="345">
        <f t="shared" si="2"/>
        <v>0</v>
      </c>
      <c r="AI155" s="346"/>
      <c r="AJ155" s="346"/>
      <c r="AK155" s="346"/>
      <c r="AL155" s="346"/>
      <c r="AM155" s="346"/>
      <c r="AN155" s="347"/>
      <c r="AO155" s="404" t="s">
        <v>246</v>
      </c>
      <c r="AP155" s="405"/>
      <c r="AQ155" s="405"/>
      <c r="AR155" s="405"/>
      <c r="AS155" s="405"/>
      <c r="AT155" s="405"/>
      <c r="AU155" s="405"/>
      <c r="AV155" s="405"/>
      <c r="AW155" s="405"/>
      <c r="AX155" s="405"/>
      <c r="AY155" s="607"/>
    </row>
    <row r="156" spans="1:51" ht="18" customHeight="1">
      <c r="A156" s="598"/>
      <c r="B156" s="599"/>
      <c r="C156" s="421" t="s">
        <v>175</v>
      </c>
      <c r="D156" s="422"/>
      <c r="E156" s="422"/>
      <c r="F156" s="422"/>
      <c r="G156" s="422"/>
      <c r="H156" s="422"/>
      <c r="I156" s="506"/>
      <c r="J156" s="496" t="s">
        <v>113</v>
      </c>
      <c r="K156" s="402"/>
      <c r="L156" s="402"/>
      <c r="M156" s="402"/>
      <c r="N156" s="402"/>
      <c r="O156" s="402"/>
      <c r="P156" s="402"/>
      <c r="Q156" s="402"/>
      <c r="R156" s="402"/>
      <c r="S156" s="403"/>
      <c r="T156" s="345">
        <v>0</v>
      </c>
      <c r="U156" s="346"/>
      <c r="V156" s="346"/>
      <c r="W156" s="346"/>
      <c r="X156" s="346"/>
      <c r="Y156" s="346"/>
      <c r="Z156" s="347"/>
      <c r="AA156" s="345">
        <v>2500000</v>
      </c>
      <c r="AB156" s="346"/>
      <c r="AC156" s="346"/>
      <c r="AD156" s="346"/>
      <c r="AE156" s="346"/>
      <c r="AF156" s="346"/>
      <c r="AG156" s="347"/>
      <c r="AH156" s="345">
        <f t="shared" si="2"/>
        <v>2500000</v>
      </c>
      <c r="AI156" s="346"/>
      <c r="AJ156" s="346"/>
      <c r="AK156" s="346"/>
      <c r="AL156" s="346"/>
      <c r="AM156" s="346"/>
      <c r="AN156" s="347"/>
      <c r="AO156" s="404" t="s">
        <v>247</v>
      </c>
      <c r="AP156" s="405"/>
      <c r="AQ156" s="405"/>
      <c r="AR156" s="405"/>
      <c r="AS156" s="405"/>
      <c r="AT156" s="405"/>
      <c r="AU156" s="405"/>
      <c r="AV156" s="405"/>
      <c r="AW156" s="405"/>
      <c r="AX156" s="405"/>
      <c r="AY156" s="607"/>
    </row>
    <row r="157" spans="1:51" ht="18" customHeight="1">
      <c r="A157" s="598"/>
      <c r="B157" s="599"/>
      <c r="C157" s="424"/>
      <c r="D157" s="425"/>
      <c r="E157" s="425"/>
      <c r="F157" s="425"/>
      <c r="G157" s="425"/>
      <c r="H157" s="425"/>
      <c r="I157" s="508"/>
      <c r="J157" s="521" t="s">
        <v>248</v>
      </c>
      <c r="K157" s="522"/>
      <c r="L157" s="522"/>
      <c r="M157" s="522"/>
      <c r="N157" s="522"/>
      <c r="O157" s="522"/>
      <c r="P157" s="522"/>
      <c r="Q157" s="522"/>
      <c r="R157" s="522"/>
      <c r="S157" s="523"/>
      <c r="T157" s="345">
        <v>50000</v>
      </c>
      <c r="U157" s="346"/>
      <c r="V157" s="346"/>
      <c r="W157" s="346"/>
      <c r="X157" s="346"/>
      <c r="Y157" s="346"/>
      <c r="Z157" s="347"/>
      <c r="AA157" s="345">
        <v>24915</v>
      </c>
      <c r="AB157" s="346"/>
      <c r="AC157" s="346"/>
      <c r="AD157" s="346"/>
      <c r="AE157" s="346"/>
      <c r="AF157" s="346"/>
      <c r="AG157" s="347"/>
      <c r="AH157" s="345">
        <f t="shared" si="2"/>
        <v>-25085</v>
      </c>
      <c r="AI157" s="346"/>
      <c r="AJ157" s="346"/>
      <c r="AK157" s="346"/>
      <c r="AL157" s="346"/>
      <c r="AM157" s="346"/>
      <c r="AN157" s="347"/>
      <c r="AO157" s="404" t="s">
        <v>249</v>
      </c>
      <c r="AP157" s="405"/>
      <c r="AQ157" s="405"/>
      <c r="AR157" s="405"/>
      <c r="AS157" s="405"/>
      <c r="AT157" s="405"/>
      <c r="AU157" s="405"/>
      <c r="AV157" s="405"/>
      <c r="AW157" s="405"/>
      <c r="AX157" s="405"/>
      <c r="AY157" s="607"/>
    </row>
    <row r="158" spans="1:51" ht="18" customHeight="1">
      <c r="A158" s="598"/>
      <c r="B158" s="599"/>
      <c r="C158" s="521" t="s">
        <v>178</v>
      </c>
      <c r="D158" s="522"/>
      <c r="E158" s="522"/>
      <c r="F158" s="522"/>
      <c r="G158" s="522"/>
      <c r="H158" s="522"/>
      <c r="I158" s="523"/>
      <c r="J158" s="521"/>
      <c r="K158" s="522"/>
      <c r="L158" s="522"/>
      <c r="M158" s="522"/>
      <c r="N158" s="522"/>
      <c r="O158" s="522"/>
      <c r="P158" s="522"/>
      <c r="Q158" s="522"/>
      <c r="R158" s="522"/>
      <c r="S158" s="523"/>
      <c r="T158" s="345">
        <v>656</v>
      </c>
      <c r="U158" s="346"/>
      <c r="V158" s="346"/>
      <c r="W158" s="346"/>
      <c r="X158" s="346"/>
      <c r="Y158" s="346"/>
      <c r="Z158" s="347"/>
      <c r="AA158" s="345">
        <v>0</v>
      </c>
      <c r="AB158" s="346"/>
      <c r="AC158" s="346"/>
      <c r="AD158" s="346"/>
      <c r="AE158" s="346"/>
      <c r="AF158" s="346"/>
      <c r="AG158" s="347"/>
      <c r="AH158" s="345">
        <f t="shared" si="2"/>
        <v>-656</v>
      </c>
      <c r="AI158" s="346"/>
      <c r="AJ158" s="346"/>
      <c r="AK158" s="346"/>
      <c r="AL158" s="346"/>
      <c r="AM158" s="346"/>
      <c r="AN158" s="347"/>
      <c r="AO158" s="404"/>
      <c r="AP158" s="405"/>
      <c r="AQ158" s="405"/>
      <c r="AR158" s="405"/>
      <c r="AS158" s="405"/>
      <c r="AT158" s="405"/>
      <c r="AU158" s="405"/>
      <c r="AV158" s="405"/>
      <c r="AW158" s="405"/>
      <c r="AX158" s="405"/>
      <c r="AY158" s="607"/>
    </row>
    <row r="159" spans="1:51" ht="18" customHeight="1" thickBot="1">
      <c r="A159" s="611"/>
      <c r="B159" s="338"/>
      <c r="C159" s="524" t="s">
        <v>250</v>
      </c>
      <c r="D159" s="525"/>
      <c r="E159" s="525"/>
      <c r="F159" s="525"/>
      <c r="G159" s="525"/>
      <c r="H159" s="525"/>
      <c r="I159" s="525"/>
      <c r="J159" s="525"/>
      <c r="K159" s="525"/>
      <c r="L159" s="525"/>
      <c r="M159" s="525"/>
      <c r="N159" s="525"/>
      <c r="O159" s="525"/>
      <c r="P159" s="525"/>
      <c r="Q159" s="525"/>
      <c r="R159" s="525"/>
      <c r="S159" s="526"/>
      <c r="T159" s="527">
        <f>SUM(T146:Z158)</f>
        <v>509656</v>
      </c>
      <c r="U159" s="528"/>
      <c r="V159" s="528"/>
      <c r="W159" s="528"/>
      <c r="X159" s="528"/>
      <c r="Y159" s="528"/>
      <c r="Z159" s="529"/>
      <c r="AA159" s="527">
        <f>SUM(AA146:AG158)</f>
        <v>3731693</v>
      </c>
      <c r="AB159" s="528"/>
      <c r="AC159" s="528"/>
      <c r="AD159" s="528"/>
      <c r="AE159" s="528"/>
      <c r="AF159" s="528"/>
      <c r="AG159" s="529"/>
      <c r="AH159" s="527">
        <f>SUM(AH146:AN158)</f>
        <v>3222037</v>
      </c>
      <c r="AI159" s="528"/>
      <c r="AJ159" s="528"/>
      <c r="AK159" s="528"/>
      <c r="AL159" s="528"/>
      <c r="AM159" s="528"/>
      <c r="AN159" s="529"/>
      <c r="AO159" s="530"/>
      <c r="AP159" s="531"/>
      <c r="AQ159" s="531"/>
      <c r="AR159" s="531"/>
      <c r="AS159" s="531"/>
      <c r="AT159" s="531"/>
      <c r="AU159" s="531"/>
      <c r="AV159" s="531"/>
      <c r="AW159" s="531"/>
      <c r="AX159" s="531"/>
      <c r="AY159" s="612"/>
    </row>
    <row r="160" spans="1:51" ht="18" customHeight="1" thickTop="1">
      <c r="A160" s="595" t="s">
        <v>251</v>
      </c>
      <c r="B160" s="534"/>
      <c r="C160" s="534"/>
      <c r="D160" s="534"/>
      <c r="E160" s="534"/>
      <c r="F160" s="534"/>
      <c r="G160" s="534"/>
      <c r="H160" s="534"/>
      <c r="I160" s="534"/>
      <c r="J160" s="534"/>
      <c r="K160" s="534"/>
      <c r="L160" s="534"/>
      <c r="M160" s="534"/>
      <c r="N160" s="534"/>
      <c r="O160" s="534"/>
      <c r="P160" s="534"/>
      <c r="Q160" s="534"/>
      <c r="R160" s="534"/>
      <c r="S160" s="535"/>
      <c r="T160" s="536"/>
      <c r="U160" s="537"/>
      <c r="V160" s="537"/>
      <c r="W160" s="537"/>
      <c r="X160" s="537"/>
      <c r="Y160" s="537"/>
      <c r="Z160" s="538"/>
      <c r="AA160" s="536">
        <v>0</v>
      </c>
      <c r="AB160" s="537"/>
      <c r="AC160" s="537"/>
      <c r="AD160" s="537"/>
      <c r="AE160" s="537"/>
      <c r="AF160" s="537"/>
      <c r="AG160" s="538"/>
      <c r="AH160" s="536">
        <f t="shared" si="2"/>
        <v>0</v>
      </c>
      <c r="AI160" s="537"/>
      <c r="AJ160" s="537"/>
      <c r="AK160" s="537"/>
      <c r="AL160" s="537"/>
      <c r="AM160" s="537"/>
      <c r="AN160" s="538"/>
      <c r="AO160" s="539" t="s">
        <v>252</v>
      </c>
      <c r="AP160" s="540"/>
      <c r="AQ160" s="540"/>
      <c r="AR160" s="540"/>
      <c r="AS160" s="540"/>
      <c r="AT160" s="540"/>
      <c r="AU160" s="540"/>
      <c r="AV160" s="540"/>
      <c r="AW160" s="540"/>
      <c r="AX160" s="540"/>
      <c r="AY160" s="606"/>
    </row>
    <row r="161" spans="1:51" ht="18" customHeight="1" thickBot="1">
      <c r="A161" s="608" t="s">
        <v>253</v>
      </c>
      <c r="B161" s="555"/>
      <c r="C161" s="555"/>
      <c r="D161" s="555"/>
      <c r="E161" s="555"/>
      <c r="F161" s="555"/>
      <c r="G161" s="555"/>
      <c r="H161" s="555"/>
      <c r="I161" s="555"/>
      <c r="J161" s="555"/>
      <c r="K161" s="555"/>
      <c r="L161" s="555"/>
      <c r="M161" s="555"/>
      <c r="N161" s="555"/>
      <c r="O161" s="555"/>
      <c r="P161" s="555"/>
      <c r="Q161" s="555"/>
      <c r="R161" s="555"/>
      <c r="S161" s="556"/>
      <c r="T161" s="557">
        <f>T145+T159+T160</f>
        <v>1895000</v>
      </c>
      <c r="U161" s="558"/>
      <c r="V161" s="558"/>
      <c r="W161" s="558"/>
      <c r="X161" s="558"/>
      <c r="Y161" s="558"/>
      <c r="Z161" s="559"/>
      <c r="AA161" s="557">
        <f>AA145+AA159+AA160</f>
        <v>4905351</v>
      </c>
      <c r="AB161" s="558"/>
      <c r="AC161" s="558"/>
      <c r="AD161" s="558"/>
      <c r="AE161" s="558"/>
      <c r="AF161" s="558"/>
      <c r="AG161" s="559"/>
      <c r="AH161" s="557">
        <f>AH145+AH159+AH160</f>
        <v>3010351</v>
      </c>
      <c r="AI161" s="558"/>
      <c r="AJ161" s="558"/>
      <c r="AK161" s="558"/>
      <c r="AL161" s="558"/>
      <c r="AM161" s="558"/>
      <c r="AN161" s="559"/>
      <c r="AO161" s="560"/>
      <c r="AP161" s="561"/>
      <c r="AQ161" s="561"/>
      <c r="AR161" s="561"/>
      <c r="AS161" s="561"/>
      <c r="AT161" s="561"/>
      <c r="AU161" s="561"/>
      <c r="AV161" s="561"/>
      <c r="AW161" s="561"/>
      <c r="AX161" s="561"/>
      <c r="AY161" s="609"/>
    </row>
    <row r="162" spans="1:51" ht="18" customHeight="1" thickTop="1">
      <c r="A162" s="586" t="s">
        <v>254</v>
      </c>
      <c r="B162" s="587"/>
      <c r="C162" s="587"/>
      <c r="D162" s="587"/>
      <c r="E162" s="587"/>
      <c r="F162" s="587"/>
      <c r="G162" s="587"/>
      <c r="H162" s="587"/>
      <c r="I162" s="587"/>
      <c r="J162" s="588"/>
      <c r="K162" s="589" t="s">
        <v>255</v>
      </c>
      <c r="L162" s="590"/>
      <c r="M162" s="590"/>
      <c r="N162" s="590"/>
      <c r="O162" s="590"/>
      <c r="P162" s="590"/>
      <c r="Q162" s="590"/>
      <c r="R162" s="590"/>
      <c r="S162" s="591"/>
      <c r="T162" s="592">
        <f>T119-T161</f>
        <v>0</v>
      </c>
      <c r="U162" s="593"/>
      <c r="V162" s="593"/>
      <c r="W162" s="593"/>
      <c r="X162" s="593"/>
      <c r="Y162" s="593"/>
      <c r="Z162" s="594"/>
      <c r="AA162" s="592">
        <f>AA119-AA161</f>
        <v>249093</v>
      </c>
      <c r="AB162" s="593"/>
      <c r="AC162" s="593"/>
      <c r="AD162" s="593"/>
      <c r="AE162" s="593"/>
      <c r="AF162" s="593"/>
      <c r="AG162" s="594"/>
      <c r="AH162" s="592">
        <f>AH119-AH161</f>
        <v>249093</v>
      </c>
      <c r="AI162" s="593"/>
      <c r="AJ162" s="593"/>
      <c r="AK162" s="593"/>
      <c r="AL162" s="593"/>
      <c r="AM162" s="593"/>
      <c r="AN162" s="594"/>
      <c r="AO162" s="96"/>
      <c r="AP162" s="97"/>
      <c r="AQ162" s="97"/>
      <c r="AR162" s="97"/>
      <c r="AS162" s="97"/>
      <c r="AT162" s="97"/>
      <c r="AU162" s="97"/>
      <c r="AV162" s="97"/>
      <c r="AW162" s="97"/>
      <c r="AX162" s="97"/>
      <c r="AY162" s="98"/>
    </row>
    <row r="163" spans="1:51" ht="18" customHeight="1">
      <c r="AO163" s="99"/>
      <c r="AP163" s="100"/>
      <c r="AQ163" s="100"/>
      <c r="AR163" s="100"/>
      <c r="AS163" s="100"/>
      <c r="AT163" s="100"/>
      <c r="AU163" s="100"/>
      <c r="AV163" s="100"/>
      <c r="AW163" s="100"/>
      <c r="AX163" s="100"/>
      <c r="AY163" s="100"/>
    </row>
    <row r="164" spans="1:51" ht="18" customHeight="1"/>
    <row r="165" spans="1:51" ht="18" customHeight="1"/>
  </sheetData>
  <mergeCells count="492">
    <mergeCell ref="D17:P17"/>
    <mergeCell ref="C43:AD44"/>
    <mergeCell ref="AK65:BA65"/>
    <mergeCell ref="G144:S144"/>
    <mergeCell ref="C10:AZ10"/>
    <mergeCell ref="E40:L40"/>
    <mergeCell ref="M40:X40"/>
    <mergeCell ref="E42:L42"/>
    <mergeCell ref="M42:X42"/>
    <mergeCell ref="Y42:BA42"/>
    <mergeCell ref="E23:L23"/>
    <mergeCell ref="M23:X23"/>
    <mergeCell ref="Y35:BA35"/>
    <mergeCell ref="Y36:BA36"/>
    <mergeCell ref="E31:L32"/>
    <mergeCell ref="E39:X39"/>
    <mergeCell ref="Y38:BA38"/>
    <mergeCell ref="Y39:BA39"/>
    <mergeCell ref="Y40:BA40"/>
    <mergeCell ref="Y41:BA41"/>
    <mergeCell ref="Y32:BA32"/>
    <mergeCell ref="E41:L41"/>
    <mergeCell ref="E29:O29"/>
    <mergeCell ref="M31:X31"/>
    <mergeCell ref="Y31:BA31"/>
    <mergeCell ref="M30:X30"/>
    <mergeCell ref="Y30:BA30"/>
    <mergeCell ref="M26:X27"/>
    <mergeCell ref="B88:AZ89"/>
    <mergeCell ref="Y70:BA70"/>
    <mergeCell ref="E70:X70"/>
    <mergeCell ref="Y83:BA85"/>
    <mergeCell ref="M41:X41"/>
    <mergeCell ref="Y37:BA37"/>
    <mergeCell ref="D46:M46"/>
    <mergeCell ref="E47:N47"/>
    <mergeCell ref="E48:L48"/>
    <mergeCell ref="M48:X48"/>
    <mergeCell ref="Y48:BA48"/>
    <mergeCell ref="E49:I57"/>
    <mergeCell ref="J49:P56"/>
    <mergeCell ref="Q49:X49"/>
    <mergeCell ref="Q50:X50"/>
    <mergeCell ref="Q51:X51"/>
    <mergeCell ref="AK51:BA51"/>
    <mergeCell ref="Q52:X52"/>
    <mergeCell ref="Q53:X53"/>
    <mergeCell ref="AK53:BA53"/>
    <mergeCell ref="Q54:X54"/>
    <mergeCell ref="Q55:X55"/>
    <mergeCell ref="Q56:X56"/>
    <mergeCell ref="AK56:BA56"/>
    <mergeCell ref="T102:Z102"/>
    <mergeCell ref="AA102:AG102"/>
    <mergeCell ref="AH102:AN102"/>
    <mergeCell ref="AO102:AY102"/>
    <mergeCell ref="A2:AZ2"/>
    <mergeCell ref="M32:X32"/>
    <mergeCell ref="M33:X33"/>
    <mergeCell ref="M34:X34"/>
    <mergeCell ref="E26:L26"/>
    <mergeCell ref="C11:AZ11"/>
    <mergeCell ref="AL8:AZ9"/>
    <mergeCell ref="B6:AZ7"/>
    <mergeCell ref="E27:L27"/>
    <mergeCell ref="M24:X24"/>
    <mergeCell ref="Y26:BA27"/>
    <mergeCell ref="C22:D22"/>
    <mergeCell ref="D20:M20"/>
    <mergeCell ref="E21:M21"/>
    <mergeCell ref="Y23:BA23"/>
    <mergeCell ref="E24:L24"/>
    <mergeCell ref="Y24:BA24"/>
    <mergeCell ref="E30:L30"/>
    <mergeCell ref="Y33:BA33"/>
    <mergeCell ref="C98:I98"/>
    <mergeCell ref="AO130:AY130"/>
    <mergeCell ref="AO136:AY136"/>
    <mergeCell ref="T136:Z136"/>
    <mergeCell ref="AA136:AG136"/>
    <mergeCell ref="AH136:AN136"/>
    <mergeCell ref="G135:S135"/>
    <mergeCell ref="T135:Z135"/>
    <mergeCell ref="AA135:AG135"/>
    <mergeCell ref="AH135:AN135"/>
    <mergeCell ref="AO133:AY133"/>
    <mergeCell ref="T134:Z134"/>
    <mergeCell ref="AA134:AG134"/>
    <mergeCell ref="AH134:AN134"/>
    <mergeCell ref="AO134:AY134"/>
    <mergeCell ref="N133:S133"/>
    <mergeCell ref="T133:Z133"/>
    <mergeCell ref="J98:S98"/>
    <mergeCell ref="AA119:AG119"/>
    <mergeCell ref="AH119:AN119"/>
    <mergeCell ref="AO119:AY119"/>
    <mergeCell ref="AO118:AY118"/>
    <mergeCell ref="N129:S129"/>
    <mergeCell ref="N128:S128"/>
    <mergeCell ref="T128:Z128"/>
    <mergeCell ref="AA128:AG128"/>
    <mergeCell ref="AH128:AN128"/>
    <mergeCell ref="AO128:AY128"/>
    <mergeCell ref="N127:S127"/>
    <mergeCell ref="T127:Z127"/>
    <mergeCell ref="AA127:AG127"/>
    <mergeCell ref="AH127:AN127"/>
    <mergeCell ref="AO105:AY105"/>
    <mergeCell ref="J117:S117"/>
    <mergeCell ref="T117:Z117"/>
    <mergeCell ref="AA117:AG117"/>
    <mergeCell ref="AH117:AN117"/>
    <mergeCell ref="AO117:AY117"/>
    <mergeCell ref="J105:S105"/>
    <mergeCell ref="T105:Z105"/>
    <mergeCell ref="AH113:AN113"/>
    <mergeCell ref="AO113:AY113"/>
    <mergeCell ref="T109:Z109"/>
    <mergeCell ref="AA110:AG110"/>
    <mergeCell ref="AH110:AN110"/>
    <mergeCell ref="J111:S111"/>
    <mergeCell ref="T113:Z113"/>
    <mergeCell ref="AA113:AG113"/>
    <mergeCell ref="AA106:AG106"/>
    <mergeCell ref="AA109:AG109"/>
    <mergeCell ref="AO107:AY107"/>
    <mergeCell ref="AH108:AN108"/>
    <mergeCell ref="AO108:AY108"/>
    <mergeCell ref="J110:S110"/>
    <mergeCell ref="AH106:AN106"/>
    <mergeCell ref="J114:S114"/>
    <mergeCell ref="C99:I99"/>
    <mergeCell ref="J99:S99"/>
    <mergeCell ref="AO100:AY100"/>
    <mergeCell ref="C101:I101"/>
    <mergeCell ref="J101:S101"/>
    <mergeCell ref="T101:Z101"/>
    <mergeCell ref="AA101:AG101"/>
    <mergeCell ref="AH101:AN101"/>
    <mergeCell ref="AO101:AY101"/>
    <mergeCell ref="J100:S100"/>
    <mergeCell ref="T100:Z100"/>
    <mergeCell ref="AA100:AG100"/>
    <mergeCell ref="AH100:AN100"/>
    <mergeCell ref="T99:Z99"/>
    <mergeCell ref="AA99:AG99"/>
    <mergeCell ref="AH99:AN99"/>
    <mergeCell ref="AO99:AY99"/>
    <mergeCell ref="T114:Z114"/>
    <mergeCell ref="AA114:AG114"/>
    <mergeCell ref="AH114:AN114"/>
    <mergeCell ref="AO114:AY114"/>
    <mergeCell ref="AO106:AY106"/>
    <mergeCell ref="J108:S108"/>
    <mergeCell ref="T108:Z108"/>
    <mergeCell ref="AA108:AG108"/>
    <mergeCell ref="J106:S106"/>
    <mergeCell ref="T106:Z106"/>
    <mergeCell ref="J104:S104"/>
    <mergeCell ref="J115:S115"/>
    <mergeCell ref="T119:Z119"/>
    <mergeCell ref="A121:AY121"/>
    <mergeCell ref="AN122:AY122"/>
    <mergeCell ref="AO126:AY126"/>
    <mergeCell ref="AT123:AY123"/>
    <mergeCell ref="A124:B125"/>
    <mergeCell ref="C124:S124"/>
    <mergeCell ref="T124:Z125"/>
    <mergeCell ref="AA124:AG125"/>
    <mergeCell ref="AH124:AN125"/>
    <mergeCell ref="AO124:AY125"/>
    <mergeCell ref="C125:F125"/>
    <mergeCell ref="AH109:AN109"/>
    <mergeCell ref="AO109:AY109"/>
    <mergeCell ref="J107:S107"/>
    <mergeCell ref="T107:Z107"/>
    <mergeCell ref="AA107:AG107"/>
    <mergeCell ref="AH107:AN107"/>
    <mergeCell ref="C117:I117"/>
    <mergeCell ref="T118:Z118"/>
    <mergeCell ref="AA118:AG118"/>
    <mergeCell ref="C114:I114"/>
    <mergeCell ref="G140:M140"/>
    <mergeCell ref="AA157:AG157"/>
    <mergeCell ref="AH157:AN157"/>
    <mergeCell ref="AO157:AY157"/>
    <mergeCell ref="AO104:AY104"/>
    <mergeCell ref="AH111:AN111"/>
    <mergeCell ref="T110:Z110"/>
    <mergeCell ref="J152:S152"/>
    <mergeCell ref="J150:S150"/>
    <mergeCell ref="T150:Z150"/>
    <mergeCell ref="AA150:AG150"/>
    <mergeCell ref="AH150:AN150"/>
    <mergeCell ref="AO150:AY150"/>
    <mergeCell ref="T146:Z146"/>
    <mergeCell ref="AA146:AG146"/>
    <mergeCell ref="AH146:AN146"/>
    <mergeCell ref="AO146:AY146"/>
    <mergeCell ref="J148:S148"/>
    <mergeCell ref="T148:Z148"/>
    <mergeCell ref="AA148:AG148"/>
    <mergeCell ref="AO143:AY143"/>
    <mergeCell ref="N140:S140"/>
    <mergeCell ref="T140:Z140"/>
    <mergeCell ref="AO112:AY112"/>
    <mergeCell ref="AH137:AN137"/>
    <mergeCell ref="AO139:AY139"/>
    <mergeCell ref="AO137:AY137"/>
    <mergeCell ref="AH138:AN138"/>
    <mergeCell ref="AO138:AY138"/>
    <mergeCell ref="AA140:AG140"/>
    <mergeCell ref="AH140:AN140"/>
    <mergeCell ref="AO140:AY140"/>
    <mergeCell ref="AO131:AY131"/>
    <mergeCell ref="AA132:AG132"/>
    <mergeCell ref="AH132:AN132"/>
    <mergeCell ref="AO132:AY132"/>
    <mergeCell ref="G125:M125"/>
    <mergeCell ref="N125:S125"/>
    <mergeCell ref="N130:S130"/>
    <mergeCell ref="C115:I115"/>
    <mergeCell ref="T115:Z115"/>
    <mergeCell ref="AA115:AG115"/>
    <mergeCell ref="AH115:AN115"/>
    <mergeCell ref="AO115:AY115"/>
    <mergeCell ref="G134:S134"/>
    <mergeCell ref="N132:S132"/>
    <mergeCell ref="T132:Z132"/>
    <mergeCell ref="C116:I116"/>
    <mergeCell ref="J116:S116"/>
    <mergeCell ref="T116:Z116"/>
    <mergeCell ref="AA116:AG116"/>
    <mergeCell ref="AH116:AN116"/>
    <mergeCell ref="AO116:AY116"/>
    <mergeCell ref="AH118:AN118"/>
    <mergeCell ref="A119:S119"/>
    <mergeCell ref="T129:Z129"/>
    <mergeCell ref="AA129:AG129"/>
    <mergeCell ref="AH129:AN129"/>
    <mergeCell ref="AO129:AY129"/>
    <mergeCell ref="AO127:AY127"/>
    <mergeCell ref="T104:Z104"/>
    <mergeCell ref="AA104:AG104"/>
    <mergeCell ref="AH104:AN104"/>
    <mergeCell ref="J112:S112"/>
    <mergeCell ref="T112:Z112"/>
    <mergeCell ref="AA112:AG112"/>
    <mergeCell ref="AH112:AN112"/>
    <mergeCell ref="N139:S139"/>
    <mergeCell ref="T139:Z139"/>
    <mergeCell ref="AA139:AG139"/>
    <mergeCell ref="AH139:AN139"/>
    <mergeCell ref="T131:Z131"/>
    <mergeCell ref="AA131:AG131"/>
    <mergeCell ref="AH131:AN131"/>
    <mergeCell ref="N131:S131"/>
    <mergeCell ref="N138:S138"/>
    <mergeCell ref="T138:Z138"/>
    <mergeCell ref="AA138:AG138"/>
    <mergeCell ref="T130:Z130"/>
    <mergeCell ref="AA130:AG130"/>
    <mergeCell ref="AH130:AN130"/>
    <mergeCell ref="AA133:AG133"/>
    <mergeCell ref="AH133:AN133"/>
    <mergeCell ref="N126:S126"/>
    <mergeCell ref="G143:M143"/>
    <mergeCell ref="T143:Z143"/>
    <mergeCell ref="AA143:AG143"/>
    <mergeCell ref="AH143:AN143"/>
    <mergeCell ref="AO153:AY153"/>
    <mergeCell ref="J156:S156"/>
    <mergeCell ref="T156:Z156"/>
    <mergeCell ref="AA156:AG156"/>
    <mergeCell ref="AH156:AN156"/>
    <mergeCell ref="T149:Z149"/>
    <mergeCell ref="AA149:AG149"/>
    <mergeCell ref="N143:S143"/>
    <mergeCell ref="C151:S151"/>
    <mergeCell ref="C136:F143"/>
    <mergeCell ref="G136:M136"/>
    <mergeCell ref="N136:S136"/>
    <mergeCell ref="G141:M141"/>
    <mergeCell ref="N141:S141"/>
    <mergeCell ref="C148:I150"/>
    <mergeCell ref="G139:M139"/>
    <mergeCell ref="G137:M137"/>
    <mergeCell ref="N137:S137"/>
    <mergeCell ref="T137:Z137"/>
    <mergeCell ref="AA137:AG137"/>
    <mergeCell ref="E67:N67"/>
    <mergeCell ref="Q67:BA67"/>
    <mergeCell ref="M22:X22"/>
    <mergeCell ref="Y22:BA22"/>
    <mergeCell ref="E35:L35"/>
    <mergeCell ref="M35:X35"/>
    <mergeCell ref="E36:L38"/>
    <mergeCell ref="M36:X36"/>
    <mergeCell ref="M37:X37"/>
    <mergeCell ref="M38:X38"/>
    <mergeCell ref="Y25:BA25"/>
    <mergeCell ref="Y34:BA34"/>
    <mergeCell ref="E22:L22"/>
    <mergeCell ref="M25:X25"/>
    <mergeCell ref="E58:I65"/>
    <mergeCell ref="J58:P58"/>
    <mergeCell ref="Q58:X58"/>
    <mergeCell ref="J59:P59"/>
    <mergeCell ref="Q59:X59"/>
    <mergeCell ref="J60:P60"/>
    <mergeCell ref="Q60:X60"/>
    <mergeCell ref="AK60:BA60"/>
    <mergeCell ref="J61:P61"/>
    <mergeCell ref="Q61:X61"/>
    <mergeCell ref="E74:X74"/>
    <mergeCell ref="Y74:BA74"/>
    <mergeCell ref="E75:L75"/>
    <mergeCell ref="M75:X75"/>
    <mergeCell ref="Y75:BA75"/>
    <mergeCell ref="E76:L76"/>
    <mergeCell ref="M76:X76"/>
    <mergeCell ref="Y76:BA76"/>
    <mergeCell ref="E68:L68"/>
    <mergeCell ref="M68:X68"/>
    <mergeCell ref="Y68:BA68"/>
    <mergeCell ref="E69:L69"/>
    <mergeCell ref="M69:X69"/>
    <mergeCell ref="Y69:BA69"/>
    <mergeCell ref="E71:L73"/>
    <mergeCell ref="M71:X71"/>
    <mergeCell ref="Y71:BA71"/>
    <mergeCell ref="M72:X72"/>
    <mergeCell ref="Y72:BA72"/>
    <mergeCell ref="M73:X73"/>
    <mergeCell ref="Y73:BA73"/>
    <mergeCell ref="A91:AY91"/>
    <mergeCell ref="AL92:AY92"/>
    <mergeCell ref="AT94:AY94"/>
    <mergeCell ref="A96:B97"/>
    <mergeCell ref="C96:S96"/>
    <mergeCell ref="T96:Z97"/>
    <mergeCell ref="AA96:AG97"/>
    <mergeCell ref="AH96:AN97"/>
    <mergeCell ref="AO96:AY97"/>
    <mergeCell ref="C97:I97"/>
    <mergeCell ref="J97:S97"/>
    <mergeCell ref="AL93:AY93"/>
    <mergeCell ref="E81:L81"/>
    <mergeCell ref="M81:X81"/>
    <mergeCell ref="Y81:BA81"/>
    <mergeCell ref="E83:L83"/>
    <mergeCell ref="M83:X83"/>
    <mergeCell ref="E77:L77"/>
    <mergeCell ref="M77:X77"/>
    <mergeCell ref="Y77:BA77"/>
    <mergeCell ref="E78:L78"/>
    <mergeCell ref="M78:X78"/>
    <mergeCell ref="Y78:BA78"/>
    <mergeCell ref="E79:L80"/>
    <mergeCell ref="M79:X79"/>
    <mergeCell ref="Y79:BA79"/>
    <mergeCell ref="M80:X80"/>
    <mergeCell ref="Y80:BA80"/>
    <mergeCell ref="A98:B102"/>
    <mergeCell ref="T98:Z98"/>
    <mergeCell ref="AA98:AG98"/>
    <mergeCell ref="AH98:AN98"/>
    <mergeCell ref="AO98:AY98"/>
    <mergeCell ref="C102:S102"/>
    <mergeCell ref="A103:B118"/>
    <mergeCell ref="C103:I103"/>
    <mergeCell ref="AO110:AY110"/>
    <mergeCell ref="AO111:AY111"/>
    <mergeCell ref="C113:S113"/>
    <mergeCell ref="C118:S118"/>
    <mergeCell ref="AH103:AN103"/>
    <mergeCell ref="AO103:AY103"/>
    <mergeCell ref="C109:I109"/>
    <mergeCell ref="J109:S109"/>
    <mergeCell ref="J103:S103"/>
    <mergeCell ref="T103:Z103"/>
    <mergeCell ref="AA103:AG103"/>
    <mergeCell ref="C110:I112"/>
    <mergeCell ref="T111:Z111"/>
    <mergeCell ref="AA111:AG111"/>
    <mergeCell ref="AA105:AG105"/>
    <mergeCell ref="AH105:AN105"/>
    <mergeCell ref="AA141:AG141"/>
    <mergeCell ref="AH141:AN141"/>
    <mergeCell ref="G142:M142"/>
    <mergeCell ref="N142:S142"/>
    <mergeCell ref="T142:Z142"/>
    <mergeCell ref="AA142:AG142"/>
    <mergeCell ref="T141:Z141"/>
    <mergeCell ref="AH155:AN155"/>
    <mergeCell ref="AO155:AY155"/>
    <mergeCell ref="C153:I153"/>
    <mergeCell ref="AH142:AN142"/>
    <mergeCell ref="AO142:AY142"/>
    <mergeCell ref="AO141:AY141"/>
    <mergeCell ref="AH148:AN148"/>
    <mergeCell ref="T147:Z147"/>
    <mergeCell ref="AH147:AN147"/>
    <mergeCell ref="AA147:AG147"/>
    <mergeCell ref="AO147:AY147"/>
    <mergeCell ref="AH149:AN149"/>
    <mergeCell ref="J149:S149"/>
    <mergeCell ref="C145:S145"/>
    <mergeCell ref="T145:Z145"/>
    <mergeCell ref="AA145:AG145"/>
    <mergeCell ref="AH145:AN145"/>
    <mergeCell ref="A161:S161"/>
    <mergeCell ref="T161:Z161"/>
    <mergeCell ref="AA161:AG161"/>
    <mergeCell ref="AH161:AN161"/>
    <mergeCell ref="AO161:AY161"/>
    <mergeCell ref="A146:B159"/>
    <mergeCell ref="C146:I146"/>
    <mergeCell ref="J146:S146"/>
    <mergeCell ref="C147:S147"/>
    <mergeCell ref="AO148:AY148"/>
    <mergeCell ref="AO149:AY149"/>
    <mergeCell ref="J154:S154"/>
    <mergeCell ref="T154:Z154"/>
    <mergeCell ref="AA154:AG154"/>
    <mergeCell ref="AH154:AN154"/>
    <mergeCell ref="C159:S159"/>
    <mergeCell ref="C155:I155"/>
    <mergeCell ref="AO156:AY156"/>
    <mergeCell ref="T151:Z151"/>
    <mergeCell ref="AA151:AG151"/>
    <mergeCell ref="AH151:AN151"/>
    <mergeCell ref="AO151:AY151"/>
    <mergeCell ref="AO159:AY159"/>
    <mergeCell ref="J157:S157"/>
    <mergeCell ref="J153:S153"/>
    <mergeCell ref="T153:Z153"/>
    <mergeCell ref="AO145:AY145"/>
    <mergeCell ref="T144:Z144"/>
    <mergeCell ref="AA144:AG144"/>
    <mergeCell ref="AA159:AG159"/>
    <mergeCell ref="AH159:AN159"/>
    <mergeCell ref="C156:I157"/>
    <mergeCell ref="AO160:AY160"/>
    <mergeCell ref="T152:Z152"/>
    <mergeCell ref="AA152:AG152"/>
    <mergeCell ref="AH152:AN152"/>
    <mergeCell ref="AO152:AY152"/>
    <mergeCell ref="C154:I154"/>
    <mergeCell ref="AO158:AY158"/>
    <mergeCell ref="C152:I152"/>
    <mergeCell ref="C158:I158"/>
    <mergeCell ref="J158:S158"/>
    <mergeCell ref="T158:Z158"/>
    <mergeCell ref="AA158:AG158"/>
    <mergeCell ref="AH158:AN158"/>
    <mergeCell ref="T157:Z157"/>
    <mergeCell ref="AO154:AY154"/>
    <mergeCell ref="AH144:AN144"/>
    <mergeCell ref="AA153:AG153"/>
    <mergeCell ref="AH153:AN153"/>
    <mergeCell ref="T159:Z159"/>
    <mergeCell ref="J155:S155"/>
    <mergeCell ref="T155:Z155"/>
    <mergeCell ref="AA155:AG155"/>
    <mergeCell ref="J57:X57"/>
    <mergeCell ref="Y57:BA57"/>
    <mergeCell ref="A162:J162"/>
    <mergeCell ref="K162:S162"/>
    <mergeCell ref="T162:Z162"/>
    <mergeCell ref="AA162:AG162"/>
    <mergeCell ref="AH162:AN162"/>
    <mergeCell ref="C104:I105"/>
    <mergeCell ref="A160:S160"/>
    <mergeCell ref="T160:Z160"/>
    <mergeCell ref="AA160:AG160"/>
    <mergeCell ref="AH160:AN160"/>
    <mergeCell ref="A126:B145"/>
    <mergeCell ref="C126:F134"/>
    <mergeCell ref="G126:M133"/>
    <mergeCell ref="T126:Z126"/>
    <mergeCell ref="AA126:AG126"/>
    <mergeCell ref="AH126:AN126"/>
    <mergeCell ref="AK61:BA61"/>
    <mergeCell ref="J62:P62"/>
    <mergeCell ref="Q62:X62"/>
    <mergeCell ref="J63:P63"/>
    <mergeCell ref="Q63:X63"/>
    <mergeCell ref="J64:P64"/>
    <mergeCell ref="Q64:X64"/>
    <mergeCell ref="J65:P65"/>
    <mergeCell ref="Q65:X65"/>
  </mergeCells>
  <phoneticPr fontId="1"/>
  <pageMargins left="0.78740157480314965" right="0.39370078740157483" top="0.59055118110236227" bottom="0.47244094488188981" header="0.31496062992125984" footer="0.39370078740157483"/>
  <pageSetup paperSize="9" scale="96" fitToHeight="0" orientation="portrait" r:id="rId1"/>
  <headerFooter alignWithMargins="0">
    <oddFooter>&amp;R&amp;"BIZ UDPゴシック,標準"&amp;9&amp;P/&amp;N</oddFooter>
  </headerFooter>
  <rowBreaks count="3" manualBreakCount="3">
    <brk id="44" max="16383" man="1"/>
    <brk id="89" max="16383" man="1"/>
    <brk id="11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49"/>
  <sheetViews>
    <sheetView showGridLines="0" view="pageBreakPreview" zoomScaleNormal="125" zoomScaleSheetLayoutView="100" workbookViewId="0">
      <selection activeCell="BF27" sqref="BF27"/>
    </sheetView>
  </sheetViews>
  <sheetFormatPr defaultColWidth="7.5" defaultRowHeight="12.6"/>
  <cols>
    <col min="1" max="55" width="1.5" style="23" customWidth="1"/>
    <col min="56" max="240" width="7.5" style="23"/>
    <col min="241" max="307" width="1.5" style="23" customWidth="1"/>
    <col min="308" max="496" width="7.5" style="23"/>
    <col min="497" max="563" width="1.5" style="23" customWidth="1"/>
    <col min="564" max="752" width="7.5" style="23"/>
    <col min="753" max="819" width="1.5" style="23" customWidth="1"/>
    <col min="820" max="1008" width="7.5" style="23"/>
    <col min="1009" max="1075" width="1.5" style="23" customWidth="1"/>
    <col min="1076" max="1264" width="7.5" style="23"/>
    <col min="1265" max="1331" width="1.5" style="23" customWidth="1"/>
    <col min="1332" max="1520" width="7.5" style="23"/>
    <col min="1521" max="1587" width="1.5" style="23" customWidth="1"/>
    <col min="1588" max="1776" width="7.5" style="23"/>
    <col min="1777" max="1843" width="1.5" style="23" customWidth="1"/>
    <col min="1844" max="2032" width="7.5" style="23"/>
    <col min="2033" max="2099" width="1.5" style="23" customWidth="1"/>
    <col min="2100" max="2288" width="7.5" style="23"/>
    <col min="2289" max="2355" width="1.5" style="23" customWidth="1"/>
    <col min="2356" max="2544" width="7.5" style="23"/>
    <col min="2545" max="2611" width="1.5" style="23" customWidth="1"/>
    <col min="2612" max="2800" width="7.5" style="23"/>
    <col min="2801" max="2867" width="1.5" style="23" customWidth="1"/>
    <col min="2868" max="3056" width="7.5" style="23"/>
    <col min="3057" max="3123" width="1.5" style="23" customWidth="1"/>
    <col min="3124" max="3312" width="7.5" style="23"/>
    <col min="3313" max="3379" width="1.5" style="23" customWidth="1"/>
    <col min="3380" max="3568" width="7.5" style="23"/>
    <col min="3569" max="3635" width="1.5" style="23" customWidth="1"/>
    <col min="3636" max="3824" width="7.5" style="23"/>
    <col min="3825" max="3891" width="1.5" style="23" customWidth="1"/>
    <col min="3892" max="4080" width="7.5" style="23"/>
    <col min="4081" max="4147" width="1.5" style="23" customWidth="1"/>
    <col min="4148" max="4336" width="7.5" style="23"/>
    <col min="4337" max="4403" width="1.5" style="23" customWidth="1"/>
    <col min="4404" max="4592" width="7.5" style="23"/>
    <col min="4593" max="4659" width="1.5" style="23" customWidth="1"/>
    <col min="4660" max="4848" width="7.5" style="23"/>
    <col min="4849" max="4915" width="1.5" style="23" customWidth="1"/>
    <col min="4916" max="5104" width="7.5" style="23"/>
    <col min="5105" max="5171" width="1.5" style="23" customWidth="1"/>
    <col min="5172" max="5360" width="7.5" style="23"/>
    <col min="5361" max="5427" width="1.5" style="23" customWidth="1"/>
    <col min="5428" max="5616" width="7.5" style="23"/>
    <col min="5617" max="5683" width="1.5" style="23" customWidth="1"/>
    <col min="5684" max="5872" width="7.5" style="23"/>
    <col min="5873" max="5939" width="1.5" style="23" customWidth="1"/>
    <col min="5940" max="6128" width="7.5" style="23"/>
    <col min="6129" max="6195" width="1.5" style="23" customWidth="1"/>
    <col min="6196" max="6384" width="7.5" style="23"/>
    <col min="6385" max="6451" width="1.5" style="23" customWidth="1"/>
    <col min="6452" max="6640" width="7.5" style="23"/>
    <col min="6641" max="6707" width="1.5" style="23" customWidth="1"/>
    <col min="6708" max="6896" width="7.5" style="23"/>
    <col min="6897" max="6963" width="1.5" style="23" customWidth="1"/>
    <col min="6964" max="7152" width="7.5" style="23"/>
    <col min="7153" max="7219" width="1.5" style="23" customWidth="1"/>
    <col min="7220" max="7408" width="7.5" style="23"/>
    <col min="7409" max="7475" width="1.5" style="23" customWidth="1"/>
    <col min="7476" max="7664" width="7.5" style="23"/>
    <col min="7665" max="7731" width="1.5" style="23" customWidth="1"/>
    <col min="7732" max="7920" width="7.5" style="23"/>
    <col min="7921" max="7987" width="1.5" style="23" customWidth="1"/>
    <col min="7988" max="8176" width="7.5" style="23"/>
    <col min="8177" max="8243" width="1.5" style="23" customWidth="1"/>
    <col min="8244" max="8432" width="7.5" style="23"/>
    <col min="8433" max="8499" width="1.5" style="23" customWidth="1"/>
    <col min="8500" max="8688" width="7.5" style="23"/>
    <col min="8689" max="8755" width="1.5" style="23" customWidth="1"/>
    <col min="8756" max="8944" width="7.5" style="23"/>
    <col min="8945" max="9011" width="1.5" style="23" customWidth="1"/>
    <col min="9012" max="9200" width="7.5" style="23"/>
    <col min="9201" max="9267" width="1.5" style="23" customWidth="1"/>
    <col min="9268" max="9456" width="7.5" style="23"/>
    <col min="9457" max="9523" width="1.5" style="23" customWidth="1"/>
    <col min="9524" max="9712" width="7.5" style="23"/>
    <col min="9713" max="9779" width="1.5" style="23" customWidth="1"/>
    <col min="9780" max="9968" width="7.5" style="23"/>
    <col min="9969" max="10035" width="1.5" style="23" customWidth="1"/>
    <col min="10036" max="10224" width="7.5" style="23"/>
    <col min="10225" max="10291" width="1.5" style="23" customWidth="1"/>
    <col min="10292" max="10480" width="7.5" style="23"/>
    <col min="10481" max="10547" width="1.5" style="23" customWidth="1"/>
    <col min="10548" max="10736" width="7.5" style="23"/>
    <col min="10737" max="10803" width="1.5" style="23" customWidth="1"/>
    <col min="10804" max="10992" width="7.5" style="23"/>
    <col min="10993" max="11059" width="1.5" style="23" customWidth="1"/>
    <col min="11060" max="11248" width="7.5" style="23"/>
    <col min="11249" max="11315" width="1.5" style="23" customWidth="1"/>
    <col min="11316" max="11504" width="7.5" style="23"/>
    <col min="11505" max="11571" width="1.5" style="23" customWidth="1"/>
    <col min="11572" max="11760" width="7.5" style="23"/>
    <col min="11761" max="11827" width="1.5" style="23" customWidth="1"/>
    <col min="11828" max="12016" width="7.5" style="23"/>
    <col min="12017" max="12083" width="1.5" style="23" customWidth="1"/>
    <col min="12084" max="12272" width="7.5" style="23"/>
    <col min="12273" max="12339" width="1.5" style="23" customWidth="1"/>
    <col min="12340" max="12528" width="7.5" style="23"/>
    <col min="12529" max="12595" width="1.5" style="23" customWidth="1"/>
    <col min="12596" max="12784" width="7.5" style="23"/>
    <col min="12785" max="12851" width="1.5" style="23" customWidth="1"/>
    <col min="12852" max="13040" width="7.5" style="23"/>
    <col min="13041" max="13107" width="1.5" style="23" customWidth="1"/>
    <col min="13108" max="13296" width="7.5" style="23"/>
    <col min="13297" max="13363" width="1.5" style="23" customWidth="1"/>
    <col min="13364" max="13552" width="7.5" style="23"/>
    <col min="13553" max="13619" width="1.5" style="23" customWidth="1"/>
    <col min="13620" max="13808" width="7.5" style="23"/>
    <col min="13809" max="13875" width="1.5" style="23" customWidth="1"/>
    <col min="13876" max="14064" width="7.5" style="23"/>
    <col min="14065" max="14131" width="1.5" style="23" customWidth="1"/>
    <col min="14132" max="14320" width="7.5" style="23"/>
    <col min="14321" max="14387" width="1.5" style="23" customWidth="1"/>
    <col min="14388" max="14576" width="7.5" style="23"/>
    <col min="14577" max="14643" width="1.5" style="23" customWidth="1"/>
    <col min="14644" max="14832" width="7.5" style="23"/>
    <col min="14833" max="14899" width="1.5" style="23" customWidth="1"/>
    <col min="14900" max="15088" width="7.5" style="23"/>
    <col min="15089" max="15155" width="1.5" style="23" customWidth="1"/>
    <col min="15156" max="15344" width="7.5" style="23"/>
    <col min="15345" max="15411" width="1.5" style="23" customWidth="1"/>
    <col min="15412" max="15600" width="7.5" style="23"/>
    <col min="15601" max="15667" width="1.5" style="23" customWidth="1"/>
    <col min="15668" max="15856" width="7.5" style="23"/>
    <col min="15857" max="15923" width="1.5" style="23" customWidth="1"/>
    <col min="15924" max="16112" width="7.5" style="23"/>
    <col min="16113" max="16179" width="1.5" style="23" customWidth="1"/>
    <col min="16180" max="16384" width="7.5" style="23"/>
  </cols>
  <sheetData>
    <row r="1" spans="1:55">
      <c r="AR1" s="105" t="s">
        <v>329</v>
      </c>
    </row>
    <row r="3" spans="1:55" s="22" customFormat="1" ht="18.600000000000001">
      <c r="A3" s="812" t="s">
        <v>372</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2"/>
      <c r="AW3" s="812"/>
      <c r="AX3" s="812"/>
      <c r="AY3" s="812"/>
      <c r="AZ3" s="812"/>
      <c r="BA3" s="812"/>
      <c r="BB3" s="812"/>
      <c r="BC3" s="812"/>
    </row>
    <row r="4" spans="1:55">
      <c r="A4" s="813"/>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813"/>
      <c r="BA4" s="813"/>
      <c r="BB4" s="813"/>
      <c r="BC4" s="813"/>
    </row>
    <row r="17" spans="7:32" s="24" customFormat="1" ht="13.8">
      <c r="G17" s="24" t="s">
        <v>373</v>
      </c>
    </row>
    <row r="18" spans="7:32" s="24" customFormat="1" ht="13.8"/>
    <row r="19" spans="7:32" s="24" customFormat="1" ht="13.8">
      <c r="G19" s="24" t="s">
        <v>256</v>
      </c>
    </row>
    <row r="20" spans="7:32" s="24" customFormat="1" ht="13.8"/>
    <row r="21" spans="7:32" s="24" customFormat="1" ht="13.8"/>
    <row r="22" spans="7:32" s="24" customFormat="1" ht="13.8"/>
    <row r="23" spans="7:32" s="24" customFormat="1" ht="13.8"/>
    <row r="24" spans="7:32" s="24" customFormat="1" ht="13.8"/>
    <row r="25" spans="7:32" s="24" customFormat="1" ht="13.8"/>
    <row r="26" spans="7:32" s="24" customFormat="1" ht="13.8"/>
    <row r="27" spans="7:32" s="24" customFormat="1" ht="13.8"/>
    <row r="28" spans="7:32" s="24" customFormat="1" ht="13.8"/>
    <row r="29" spans="7:32" s="24" customFormat="1" ht="13.8"/>
    <row r="30" spans="7:32" s="24" customFormat="1" ht="13.8">
      <c r="AF30" s="25"/>
    </row>
    <row r="31" spans="7:32" s="24" customFormat="1" ht="13.8"/>
    <row r="32" spans="7:32" s="24" customFormat="1" ht="13.8"/>
    <row r="33" spans="14:45" s="24" customFormat="1" ht="13.8"/>
    <row r="34" spans="14:45" s="24" customFormat="1" ht="13.8"/>
    <row r="35" spans="14:45" s="24" customFormat="1" ht="13.8">
      <c r="N35" s="814" t="s">
        <v>399</v>
      </c>
      <c r="O35" s="814"/>
      <c r="P35" s="814"/>
      <c r="Q35" s="814"/>
      <c r="R35" s="814"/>
      <c r="S35" s="814"/>
      <c r="T35" s="814"/>
      <c r="U35" s="814"/>
      <c r="V35" s="814"/>
      <c r="W35" s="814"/>
      <c r="X35" s="814"/>
      <c r="Y35" s="814"/>
      <c r="Z35" s="814"/>
      <c r="AA35" s="814"/>
      <c r="AB35" s="814"/>
      <c r="AC35" s="814"/>
      <c r="AD35" s="814"/>
      <c r="AE35" s="814"/>
      <c r="AF35" s="814"/>
      <c r="AG35" s="814"/>
      <c r="AH35" s="814"/>
      <c r="AI35" s="814"/>
      <c r="AJ35" s="814"/>
    </row>
    <row r="36" spans="14:45" s="24" customFormat="1" ht="13.8"/>
    <row r="37" spans="14:45" s="24" customFormat="1" ht="13.8"/>
    <row r="38" spans="14:45" s="24" customFormat="1" ht="13.8">
      <c r="U38" s="24" t="s">
        <v>257</v>
      </c>
      <c r="AS38" s="26"/>
    </row>
    <row r="39" spans="14:45" s="24" customFormat="1" ht="13.8"/>
    <row r="40" spans="14:45" s="24" customFormat="1" ht="13.8">
      <c r="U40" s="24" t="s">
        <v>257</v>
      </c>
      <c r="AS40" s="26"/>
    </row>
    <row r="41" spans="14:45" s="24" customFormat="1" ht="13.8"/>
    <row r="42" spans="14:45" s="24" customFormat="1" ht="13.8"/>
    <row r="43" spans="14:45" s="24" customFormat="1" ht="13.8"/>
    <row r="44" spans="14:45" s="24" customFormat="1" ht="13.8"/>
    <row r="45" spans="14:45" s="24" customFormat="1" ht="13.8"/>
    <row r="46" spans="14:45" s="24" customFormat="1" ht="13.8"/>
    <row r="47" spans="14:45" s="24" customFormat="1" ht="13.8"/>
    <row r="48" spans="14:45" s="24" customFormat="1" ht="13.8"/>
    <row r="49" s="24" customFormat="1" ht="13.8"/>
  </sheetData>
  <mergeCells count="3">
    <mergeCell ref="A3:BC3"/>
    <mergeCell ref="A4:BC4"/>
    <mergeCell ref="N35:AJ35"/>
  </mergeCells>
  <phoneticPr fontId="1"/>
  <pageMargins left="0.78740157480314965" right="0.39370078740157483" top="0.78740157480314965" bottom="0.59055118110236227" header="0.31496062992125984" footer="0.39370078740157483"/>
  <pageSetup paperSize="9" orientation="portrait" r:id="rId1"/>
  <headerFooter alignWithMargins="0">
    <oddFooter>&amp;R&amp;"BIZ UDPゴシック,標準"&amp;9&amp;P/&amp;N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M35"/>
  <sheetViews>
    <sheetView view="pageBreakPreview" zoomScaleNormal="100" zoomScaleSheetLayoutView="100" workbookViewId="0">
      <selection activeCell="A10" sqref="A10:AM16"/>
    </sheetView>
  </sheetViews>
  <sheetFormatPr defaultColWidth="2.09765625" defaultRowHeight="18" customHeight="1"/>
  <cols>
    <col min="1" max="38" width="2.09765625" style="1"/>
    <col min="39" max="39" width="1.8984375" style="1" customWidth="1"/>
    <col min="40" max="16384" width="2.09765625" style="1"/>
  </cols>
  <sheetData>
    <row r="2" spans="1:39" s="52" customFormat="1" ht="18" customHeight="1">
      <c r="A2" s="815" t="s">
        <v>258</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row>
    <row r="5" spans="1:39" ht="18" customHeight="1">
      <c r="A5" s="2" t="s">
        <v>374</v>
      </c>
    </row>
    <row r="6" spans="1:39" ht="18" customHeight="1">
      <c r="C6" s="1" t="s">
        <v>339</v>
      </c>
    </row>
    <row r="7" spans="1:39" ht="18" customHeight="1">
      <c r="C7" s="1" t="s">
        <v>340</v>
      </c>
    </row>
    <row r="10" spans="1:39" ht="18" customHeight="1">
      <c r="A10" s="229" t="s">
        <v>375</v>
      </c>
      <c r="B10" s="154"/>
      <c r="C10" s="154"/>
      <c r="D10" s="154"/>
      <c r="E10" s="154"/>
      <c r="F10" s="154"/>
      <c r="G10" s="154"/>
      <c r="H10" s="154"/>
      <c r="I10" s="154"/>
      <c r="J10" s="154"/>
      <c r="K10" s="154"/>
      <c r="L10" s="154"/>
      <c r="M10" s="154"/>
      <c r="N10" s="154"/>
      <c r="O10" s="154"/>
      <c r="P10" s="154"/>
      <c r="Q10" s="154"/>
      <c r="R10" s="154"/>
      <c r="S10" s="154"/>
      <c r="T10" s="154"/>
      <c r="U10" s="154"/>
      <c r="V10" s="820" t="s">
        <v>400</v>
      </c>
      <c r="W10" s="820"/>
      <c r="X10" s="820"/>
      <c r="Y10" s="820"/>
      <c r="Z10" s="820"/>
      <c r="AA10" s="820"/>
      <c r="AB10" s="820"/>
      <c r="AC10" s="820"/>
      <c r="AD10" s="820"/>
      <c r="AE10" s="820"/>
      <c r="AF10" s="820"/>
      <c r="AG10" s="820"/>
      <c r="AH10" s="820"/>
      <c r="AI10" s="820"/>
      <c r="AJ10" s="820"/>
      <c r="AK10" s="820"/>
      <c r="AL10" s="820"/>
      <c r="AM10" s="820"/>
    </row>
    <row r="11" spans="1:39" ht="18" customHeight="1">
      <c r="A11" s="229"/>
      <c r="B11" s="154"/>
      <c r="C11" s="154"/>
      <c r="D11" s="154"/>
      <c r="E11" s="154"/>
      <c r="F11" s="154"/>
      <c r="G11" s="154"/>
      <c r="H11" s="154"/>
      <c r="I11" s="154"/>
      <c r="J11" s="154"/>
      <c r="K11" s="154"/>
      <c r="L11" s="154"/>
      <c r="M11" s="154"/>
      <c r="N11" s="154"/>
      <c r="O11" s="154"/>
      <c r="P11" s="154"/>
      <c r="Q11" s="154"/>
      <c r="R11" s="154"/>
      <c r="S11" s="154"/>
      <c r="T11" s="154"/>
      <c r="U11" s="154"/>
      <c r="V11" s="820"/>
      <c r="W11" s="820"/>
      <c r="X11" s="820"/>
      <c r="Y11" s="820"/>
      <c r="Z11" s="820"/>
      <c r="AA11" s="820"/>
      <c r="AB11" s="820"/>
      <c r="AC11" s="820"/>
      <c r="AD11" s="820"/>
      <c r="AE11" s="820"/>
      <c r="AF11" s="820"/>
      <c r="AG11" s="820"/>
      <c r="AH11" s="820"/>
      <c r="AI11" s="820"/>
      <c r="AJ11" s="820"/>
      <c r="AK11" s="820"/>
      <c r="AL11" s="820"/>
      <c r="AM11" s="820"/>
    </row>
    <row r="12" spans="1:39" ht="18" customHeight="1">
      <c r="A12" s="154"/>
      <c r="B12" s="817" t="s">
        <v>386</v>
      </c>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c r="AB12" s="817"/>
      <c r="AC12" s="817"/>
      <c r="AD12" s="817"/>
      <c r="AE12" s="817"/>
      <c r="AF12" s="817"/>
      <c r="AG12" s="817"/>
      <c r="AH12" s="817"/>
      <c r="AI12" s="817"/>
      <c r="AJ12" s="817"/>
      <c r="AK12" s="817"/>
      <c r="AL12" s="817"/>
      <c r="AM12" s="817"/>
    </row>
    <row r="13" spans="1:39" ht="18" customHeight="1">
      <c r="A13" s="154"/>
      <c r="B13" s="817" t="s">
        <v>416</v>
      </c>
      <c r="C13" s="817"/>
      <c r="D13" s="817"/>
      <c r="E13" s="817"/>
      <c r="F13" s="817"/>
      <c r="G13" s="817"/>
      <c r="H13" s="817"/>
      <c r="I13" s="817"/>
      <c r="J13" s="817"/>
      <c r="K13" s="817"/>
      <c r="L13" s="817"/>
      <c r="M13" s="817"/>
      <c r="N13" s="817"/>
      <c r="O13" s="817"/>
      <c r="P13" s="817"/>
      <c r="Q13" s="817"/>
      <c r="R13" s="817"/>
      <c r="S13" s="817"/>
      <c r="T13" s="817"/>
      <c r="U13" s="817"/>
      <c r="V13" s="817"/>
      <c r="W13" s="817"/>
      <c r="X13" s="817"/>
      <c r="Y13" s="817"/>
      <c r="Z13" s="817"/>
      <c r="AA13" s="817"/>
      <c r="AB13" s="817"/>
      <c r="AC13" s="817"/>
      <c r="AD13" s="817"/>
      <c r="AE13" s="817"/>
      <c r="AF13" s="817"/>
      <c r="AG13" s="817"/>
      <c r="AH13" s="817"/>
      <c r="AI13" s="817"/>
      <c r="AJ13" s="817"/>
      <c r="AK13" s="817"/>
      <c r="AL13" s="817"/>
      <c r="AM13" s="817"/>
    </row>
    <row r="14" spans="1:39" ht="18" customHeight="1">
      <c r="A14" s="154"/>
      <c r="B14" s="817" t="s">
        <v>387</v>
      </c>
      <c r="C14" s="817"/>
      <c r="D14" s="817"/>
      <c r="E14" s="817"/>
      <c r="F14" s="817"/>
      <c r="G14" s="817"/>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row>
    <row r="15" spans="1:39" ht="18" customHeight="1">
      <c r="A15" s="154"/>
      <c r="B15" s="819" t="s">
        <v>388</v>
      </c>
      <c r="C15" s="819"/>
      <c r="D15" s="819"/>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row>
    <row r="16" spans="1:39" ht="18" customHeight="1">
      <c r="A16" s="154"/>
      <c r="B16" s="154" t="s">
        <v>417</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row>
    <row r="17" spans="1:39" ht="18" customHeight="1">
      <c r="B17" s="818" t="s">
        <v>389</v>
      </c>
      <c r="C17" s="818"/>
      <c r="D17" s="818"/>
      <c r="E17" s="818"/>
      <c r="F17" s="818"/>
      <c r="G17" s="818"/>
      <c r="H17" s="818"/>
      <c r="I17" s="818"/>
      <c r="J17" s="818"/>
      <c r="K17" s="818"/>
      <c r="L17" s="818"/>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row>
    <row r="18" spans="1:39" ht="18" customHeight="1">
      <c r="E18" s="4" t="s">
        <v>259</v>
      </c>
    </row>
    <row r="19" spans="1:39" ht="18" customHeight="1">
      <c r="E19" s="4" t="s">
        <v>260</v>
      </c>
    </row>
    <row r="20" spans="1:39" ht="18" customHeight="1">
      <c r="B20" s="1" t="s">
        <v>390</v>
      </c>
    </row>
    <row r="23" spans="1:39" ht="18" customHeight="1">
      <c r="A23" s="2" t="s">
        <v>376</v>
      </c>
    </row>
    <row r="24" spans="1:39" ht="18" customHeight="1">
      <c r="C24" s="816" t="s">
        <v>377</v>
      </c>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4"/>
    </row>
    <row r="25" spans="1:39" ht="18" customHeight="1">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row>
    <row r="26" spans="1:39" ht="18" customHeight="1">
      <c r="C26" s="816" t="s">
        <v>341</v>
      </c>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row>
    <row r="27" spans="1:39" ht="18" customHeight="1">
      <c r="C27" s="734"/>
      <c r="D27" s="734"/>
      <c r="E27" s="734"/>
      <c r="F27" s="734"/>
      <c r="G27" s="734"/>
      <c r="H27" s="734"/>
      <c r="I27" s="734"/>
      <c r="J27" s="734"/>
      <c r="K27" s="734"/>
      <c r="L27" s="734"/>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4"/>
      <c r="AK27" s="734"/>
      <c r="AL27" s="734"/>
    </row>
    <row r="30" spans="1:39" ht="18" customHeight="1">
      <c r="A30" s="2" t="s">
        <v>378</v>
      </c>
    </row>
    <row r="31" spans="1:39" s="154" customFormat="1" ht="18" customHeight="1">
      <c r="C31" s="154" t="s">
        <v>379</v>
      </c>
    </row>
    <row r="32" spans="1:39" ht="18" customHeight="1">
      <c r="C32" s="1" t="s">
        <v>338</v>
      </c>
      <c r="D32"/>
      <c r="E32"/>
      <c r="F32"/>
      <c r="G32"/>
      <c r="H32"/>
      <c r="I32"/>
      <c r="J32"/>
      <c r="K32"/>
      <c r="L32"/>
      <c r="M32"/>
      <c r="N32"/>
      <c r="O32"/>
      <c r="P32"/>
      <c r="Q32"/>
      <c r="R32"/>
      <c r="S32"/>
      <c r="T32"/>
      <c r="U32"/>
      <c r="V32"/>
      <c r="W32"/>
      <c r="X32"/>
      <c r="Y32"/>
      <c r="Z32"/>
      <c r="AA32"/>
      <c r="AB32"/>
      <c r="AC32"/>
      <c r="AD32"/>
      <c r="AE32"/>
      <c r="AF32"/>
      <c r="AG32"/>
      <c r="AH32"/>
      <c r="AI32"/>
      <c r="AJ32"/>
      <c r="AK32"/>
      <c r="AL32"/>
    </row>
    <row r="33" spans="3:3" ht="18" customHeight="1">
      <c r="C33" s="1" t="s">
        <v>342</v>
      </c>
    </row>
    <row r="34" spans="3:3" ht="9.9" customHeight="1"/>
    <row r="35" spans="3:3" ht="18" customHeight="1">
      <c r="C35" s="1" t="s">
        <v>343</v>
      </c>
    </row>
  </sheetData>
  <mergeCells count="9">
    <mergeCell ref="A2:AL2"/>
    <mergeCell ref="C24:AL25"/>
    <mergeCell ref="C26:AL27"/>
    <mergeCell ref="B12:AM12"/>
    <mergeCell ref="B17:AM17"/>
    <mergeCell ref="B14:AM14"/>
    <mergeCell ref="B13:AM13"/>
    <mergeCell ref="B15:AM15"/>
    <mergeCell ref="V10:AM11"/>
  </mergeCells>
  <phoneticPr fontId="1"/>
  <pageMargins left="0.78740157480314965" right="0.39370078740157483" top="0.78740157480314965" bottom="0.59055118110236227" header="0.31496062992125984" footer="0.39370078740157483"/>
  <pageSetup paperSize="9" orientation="portrait" r:id="rId1"/>
  <headerFooter alignWithMargins="0">
    <oddFooter>&amp;R&amp;"BIZ UDPゴシック,標準"&amp;9&amp;P/&amp;N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G41"/>
  <sheetViews>
    <sheetView showGridLines="0" view="pageBreakPreview" topLeftCell="A26" zoomScaleNormal="110" zoomScaleSheetLayoutView="100" workbookViewId="0">
      <selection activeCell="L10" sqref="L10"/>
    </sheetView>
  </sheetViews>
  <sheetFormatPr defaultColWidth="8.09765625" defaultRowHeight="22.5" customHeight="1"/>
  <cols>
    <col min="1" max="1" width="12" style="7" customWidth="1"/>
    <col min="2" max="2" width="27.69921875" style="7" customWidth="1"/>
    <col min="3" max="3" width="8.09765625" style="7"/>
    <col min="4" max="4" width="2.69921875" style="7" customWidth="1"/>
    <col min="5" max="5" width="13.69921875" style="7" customWidth="1"/>
    <col min="6" max="6" width="15.69921875" style="7" customWidth="1"/>
    <col min="7" max="7" width="18.5" style="7" customWidth="1"/>
    <col min="8" max="257" width="8.09765625" style="7"/>
    <col min="258" max="258" width="11.19921875" style="7" customWidth="1"/>
    <col min="259" max="259" width="18.3984375" style="7" customWidth="1"/>
    <col min="260" max="260" width="8.09765625" style="7"/>
    <col min="261" max="261" width="13.59765625" style="7" customWidth="1"/>
    <col min="262" max="263" width="12.69921875" style="7" customWidth="1"/>
    <col min="264" max="513" width="8.09765625" style="7"/>
    <col min="514" max="514" width="11.19921875" style="7" customWidth="1"/>
    <col min="515" max="515" width="18.3984375" style="7" customWidth="1"/>
    <col min="516" max="516" width="8.09765625" style="7"/>
    <col min="517" max="517" width="13.59765625" style="7" customWidth="1"/>
    <col min="518" max="519" width="12.69921875" style="7" customWidth="1"/>
    <col min="520" max="769" width="8.09765625" style="7"/>
    <col min="770" max="770" width="11.19921875" style="7" customWidth="1"/>
    <col min="771" max="771" width="18.3984375" style="7" customWidth="1"/>
    <col min="772" max="772" width="8.09765625" style="7"/>
    <col min="773" max="773" width="13.59765625" style="7" customWidth="1"/>
    <col min="774" max="775" width="12.69921875" style="7" customWidth="1"/>
    <col min="776" max="1025" width="8.09765625" style="7"/>
    <col min="1026" max="1026" width="11.19921875" style="7" customWidth="1"/>
    <col min="1027" max="1027" width="18.3984375" style="7" customWidth="1"/>
    <col min="1028" max="1028" width="8.09765625" style="7"/>
    <col min="1029" max="1029" width="13.59765625" style="7" customWidth="1"/>
    <col min="1030" max="1031" width="12.69921875" style="7" customWidth="1"/>
    <col min="1032" max="1281" width="8.09765625" style="7"/>
    <col min="1282" max="1282" width="11.19921875" style="7" customWidth="1"/>
    <col min="1283" max="1283" width="18.3984375" style="7" customWidth="1"/>
    <col min="1284" max="1284" width="8.09765625" style="7"/>
    <col min="1285" max="1285" width="13.59765625" style="7" customWidth="1"/>
    <col min="1286" max="1287" width="12.69921875" style="7" customWidth="1"/>
    <col min="1288" max="1537" width="8.09765625" style="7"/>
    <col min="1538" max="1538" width="11.19921875" style="7" customWidth="1"/>
    <col min="1539" max="1539" width="18.3984375" style="7" customWidth="1"/>
    <col min="1540" max="1540" width="8.09765625" style="7"/>
    <col min="1541" max="1541" width="13.59765625" style="7" customWidth="1"/>
    <col min="1542" max="1543" width="12.69921875" style="7" customWidth="1"/>
    <col min="1544" max="1793" width="8.09765625" style="7"/>
    <col min="1794" max="1794" width="11.19921875" style="7" customWidth="1"/>
    <col min="1795" max="1795" width="18.3984375" style="7" customWidth="1"/>
    <col min="1796" max="1796" width="8.09765625" style="7"/>
    <col min="1797" max="1797" width="13.59765625" style="7" customWidth="1"/>
    <col min="1798" max="1799" width="12.69921875" style="7" customWidth="1"/>
    <col min="1800" max="2049" width="8.09765625" style="7"/>
    <col min="2050" max="2050" width="11.19921875" style="7" customWidth="1"/>
    <col min="2051" max="2051" width="18.3984375" style="7" customWidth="1"/>
    <col min="2052" max="2052" width="8.09765625" style="7"/>
    <col min="2053" max="2053" width="13.59765625" style="7" customWidth="1"/>
    <col min="2054" max="2055" width="12.69921875" style="7" customWidth="1"/>
    <col min="2056" max="2305" width="8.09765625" style="7"/>
    <col min="2306" max="2306" width="11.19921875" style="7" customWidth="1"/>
    <col min="2307" max="2307" width="18.3984375" style="7" customWidth="1"/>
    <col min="2308" max="2308" width="8.09765625" style="7"/>
    <col min="2309" max="2309" width="13.59765625" style="7" customWidth="1"/>
    <col min="2310" max="2311" width="12.69921875" style="7" customWidth="1"/>
    <col min="2312" max="2561" width="8.09765625" style="7"/>
    <col min="2562" max="2562" width="11.19921875" style="7" customWidth="1"/>
    <col min="2563" max="2563" width="18.3984375" style="7" customWidth="1"/>
    <col min="2564" max="2564" width="8.09765625" style="7"/>
    <col min="2565" max="2565" width="13.59765625" style="7" customWidth="1"/>
    <col min="2566" max="2567" width="12.69921875" style="7" customWidth="1"/>
    <col min="2568" max="2817" width="8.09765625" style="7"/>
    <col min="2818" max="2818" width="11.19921875" style="7" customWidth="1"/>
    <col min="2819" max="2819" width="18.3984375" style="7" customWidth="1"/>
    <col min="2820" max="2820" width="8.09765625" style="7"/>
    <col min="2821" max="2821" width="13.59765625" style="7" customWidth="1"/>
    <col min="2822" max="2823" width="12.69921875" style="7" customWidth="1"/>
    <col min="2824" max="3073" width="8.09765625" style="7"/>
    <col min="3074" max="3074" width="11.19921875" style="7" customWidth="1"/>
    <col min="3075" max="3075" width="18.3984375" style="7" customWidth="1"/>
    <col min="3076" max="3076" width="8.09765625" style="7"/>
    <col min="3077" max="3077" width="13.59765625" style="7" customWidth="1"/>
    <col min="3078" max="3079" width="12.69921875" style="7" customWidth="1"/>
    <col min="3080" max="3329" width="8.09765625" style="7"/>
    <col min="3330" max="3330" width="11.19921875" style="7" customWidth="1"/>
    <col min="3331" max="3331" width="18.3984375" style="7" customWidth="1"/>
    <col min="3332" max="3332" width="8.09765625" style="7"/>
    <col min="3333" max="3333" width="13.59765625" style="7" customWidth="1"/>
    <col min="3334" max="3335" width="12.69921875" style="7" customWidth="1"/>
    <col min="3336" max="3585" width="8.09765625" style="7"/>
    <col min="3586" max="3586" width="11.19921875" style="7" customWidth="1"/>
    <col min="3587" max="3587" width="18.3984375" style="7" customWidth="1"/>
    <col min="3588" max="3588" width="8.09765625" style="7"/>
    <col min="3589" max="3589" width="13.59765625" style="7" customWidth="1"/>
    <col min="3590" max="3591" width="12.69921875" style="7" customWidth="1"/>
    <col min="3592" max="3841" width="8.09765625" style="7"/>
    <col min="3842" max="3842" width="11.19921875" style="7" customWidth="1"/>
    <col min="3843" max="3843" width="18.3984375" style="7" customWidth="1"/>
    <col min="3844" max="3844" width="8.09765625" style="7"/>
    <col min="3845" max="3845" width="13.59765625" style="7" customWidth="1"/>
    <col min="3846" max="3847" width="12.69921875" style="7" customWidth="1"/>
    <col min="3848" max="4097" width="8.09765625" style="7"/>
    <col min="4098" max="4098" width="11.19921875" style="7" customWidth="1"/>
    <col min="4099" max="4099" width="18.3984375" style="7" customWidth="1"/>
    <col min="4100" max="4100" width="8.09765625" style="7"/>
    <col min="4101" max="4101" width="13.59765625" style="7" customWidth="1"/>
    <col min="4102" max="4103" width="12.69921875" style="7" customWidth="1"/>
    <col min="4104" max="4353" width="8.09765625" style="7"/>
    <col min="4354" max="4354" width="11.19921875" style="7" customWidth="1"/>
    <col min="4355" max="4355" width="18.3984375" style="7" customWidth="1"/>
    <col min="4356" max="4356" width="8.09765625" style="7"/>
    <col min="4357" max="4357" width="13.59765625" style="7" customWidth="1"/>
    <col min="4358" max="4359" width="12.69921875" style="7" customWidth="1"/>
    <col min="4360" max="4609" width="8.09765625" style="7"/>
    <col min="4610" max="4610" width="11.19921875" style="7" customWidth="1"/>
    <col min="4611" max="4611" width="18.3984375" style="7" customWidth="1"/>
    <col min="4612" max="4612" width="8.09765625" style="7"/>
    <col min="4613" max="4613" width="13.59765625" style="7" customWidth="1"/>
    <col min="4614" max="4615" width="12.69921875" style="7" customWidth="1"/>
    <col min="4616" max="4865" width="8.09765625" style="7"/>
    <col min="4866" max="4866" width="11.19921875" style="7" customWidth="1"/>
    <col min="4867" max="4867" width="18.3984375" style="7" customWidth="1"/>
    <col min="4868" max="4868" width="8.09765625" style="7"/>
    <col min="4869" max="4869" width="13.59765625" style="7" customWidth="1"/>
    <col min="4870" max="4871" width="12.69921875" style="7" customWidth="1"/>
    <col min="4872" max="5121" width="8.09765625" style="7"/>
    <col min="5122" max="5122" width="11.19921875" style="7" customWidth="1"/>
    <col min="5123" max="5123" width="18.3984375" style="7" customWidth="1"/>
    <col min="5124" max="5124" width="8.09765625" style="7"/>
    <col min="5125" max="5125" width="13.59765625" style="7" customWidth="1"/>
    <col min="5126" max="5127" width="12.69921875" style="7" customWidth="1"/>
    <col min="5128" max="5377" width="8.09765625" style="7"/>
    <col min="5378" max="5378" width="11.19921875" style="7" customWidth="1"/>
    <col min="5379" max="5379" width="18.3984375" style="7" customWidth="1"/>
    <col min="5380" max="5380" width="8.09765625" style="7"/>
    <col min="5381" max="5381" width="13.59765625" style="7" customWidth="1"/>
    <col min="5382" max="5383" width="12.69921875" style="7" customWidth="1"/>
    <col min="5384" max="5633" width="8.09765625" style="7"/>
    <col min="5634" max="5634" width="11.19921875" style="7" customWidth="1"/>
    <col min="5635" max="5635" width="18.3984375" style="7" customWidth="1"/>
    <col min="5636" max="5636" width="8.09765625" style="7"/>
    <col min="5637" max="5637" width="13.59765625" style="7" customWidth="1"/>
    <col min="5638" max="5639" width="12.69921875" style="7" customWidth="1"/>
    <col min="5640" max="5889" width="8.09765625" style="7"/>
    <col min="5890" max="5890" width="11.19921875" style="7" customWidth="1"/>
    <col min="5891" max="5891" width="18.3984375" style="7" customWidth="1"/>
    <col min="5892" max="5892" width="8.09765625" style="7"/>
    <col min="5893" max="5893" width="13.59765625" style="7" customWidth="1"/>
    <col min="5894" max="5895" width="12.69921875" style="7" customWidth="1"/>
    <col min="5896" max="6145" width="8.09765625" style="7"/>
    <col min="6146" max="6146" width="11.19921875" style="7" customWidth="1"/>
    <col min="6147" max="6147" width="18.3984375" style="7" customWidth="1"/>
    <col min="6148" max="6148" width="8.09765625" style="7"/>
    <col min="6149" max="6149" width="13.59765625" style="7" customWidth="1"/>
    <col min="6150" max="6151" width="12.69921875" style="7" customWidth="1"/>
    <col min="6152" max="6401" width="8.09765625" style="7"/>
    <col min="6402" max="6402" width="11.19921875" style="7" customWidth="1"/>
    <col min="6403" max="6403" width="18.3984375" style="7" customWidth="1"/>
    <col min="6404" max="6404" width="8.09765625" style="7"/>
    <col min="6405" max="6405" width="13.59765625" style="7" customWidth="1"/>
    <col min="6406" max="6407" width="12.69921875" style="7" customWidth="1"/>
    <col min="6408" max="6657" width="8.09765625" style="7"/>
    <col min="6658" max="6658" width="11.19921875" style="7" customWidth="1"/>
    <col min="6659" max="6659" width="18.3984375" style="7" customWidth="1"/>
    <col min="6660" max="6660" width="8.09765625" style="7"/>
    <col min="6661" max="6661" width="13.59765625" style="7" customWidth="1"/>
    <col min="6662" max="6663" width="12.69921875" style="7" customWidth="1"/>
    <col min="6664" max="6913" width="8.09765625" style="7"/>
    <col min="6914" max="6914" width="11.19921875" style="7" customWidth="1"/>
    <col min="6915" max="6915" width="18.3984375" style="7" customWidth="1"/>
    <col min="6916" max="6916" width="8.09765625" style="7"/>
    <col min="6917" max="6917" width="13.59765625" style="7" customWidth="1"/>
    <col min="6918" max="6919" width="12.69921875" style="7" customWidth="1"/>
    <col min="6920" max="7169" width="8.09765625" style="7"/>
    <col min="7170" max="7170" width="11.19921875" style="7" customWidth="1"/>
    <col min="7171" max="7171" width="18.3984375" style="7" customWidth="1"/>
    <col min="7172" max="7172" width="8.09765625" style="7"/>
    <col min="7173" max="7173" width="13.59765625" style="7" customWidth="1"/>
    <col min="7174" max="7175" width="12.69921875" style="7" customWidth="1"/>
    <col min="7176" max="7425" width="8.09765625" style="7"/>
    <col min="7426" max="7426" width="11.19921875" style="7" customWidth="1"/>
    <col min="7427" max="7427" width="18.3984375" style="7" customWidth="1"/>
    <col min="7428" max="7428" width="8.09765625" style="7"/>
    <col min="7429" max="7429" width="13.59765625" style="7" customWidth="1"/>
    <col min="7430" max="7431" width="12.69921875" style="7" customWidth="1"/>
    <col min="7432" max="7681" width="8.09765625" style="7"/>
    <col min="7682" max="7682" width="11.19921875" style="7" customWidth="1"/>
    <col min="7683" max="7683" width="18.3984375" style="7" customWidth="1"/>
    <col min="7684" max="7684" width="8.09765625" style="7"/>
    <col min="7685" max="7685" width="13.59765625" style="7" customWidth="1"/>
    <col min="7686" max="7687" width="12.69921875" style="7" customWidth="1"/>
    <col min="7688" max="7937" width="8.09765625" style="7"/>
    <col min="7938" max="7938" width="11.19921875" style="7" customWidth="1"/>
    <col min="7939" max="7939" width="18.3984375" style="7" customWidth="1"/>
    <col min="7940" max="7940" width="8.09765625" style="7"/>
    <col min="7941" max="7941" width="13.59765625" style="7" customWidth="1"/>
    <col min="7942" max="7943" width="12.69921875" style="7" customWidth="1"/>
    <col min="7944" max="8193" width="8.09765625" style="7"/>
    <col min="8194" max="8194" width="11.19921875" style="7" customWidth="1"/>
    <col min="8195" max="8195" width="18.3984375" style="7" customWidth="1"/>
    <col min="8196" max="8196" width="8.09765625" style="7"/>
    <col min="8197" max="8197" width="13.59765625" style="7" customWidth="1"/>
    <col min="8198" max="8199" width="12.69921875" style="7" customWidth="1"/>
    <col min="8200" max="8449" width="8.09765625" style="7"/>
    <col min="8450" max="8450" width="11.19921875" style="7" customWidth="1"/>
    <col min="8451" max="8451" width="18.3984375" style="7" customWidth="1"/>
    <col min="8452" max="8452" width="8.09765625" style="7"/>
    <col min="8453" max="8453" width="13.59765625" style="7" customWidth="1"/>
    <col min="8454" max="8455" width="12.69921875" style="7" customWidth="1"/>
    <col min="8456" max="8705" width="8.09765625" style="7"/>
    <col min="8706" max="8706" width="11.19921875" style="7" customWidth="1"/>
    <col min="8707" max="8707" width="18.3984375" style="7" customWidth="1"/>
    <col min="8708" max="8708" width="8.09765625" style="7"/>
    <col min="8709" max="8709" width="13.59765625" style="7" customWidth="1"/>
    <col min="8710" max="8711" width="12.69921875" style="7" customWidth="1"/>
    <col min="8712" max="8961" width="8.09765625" style="7"/>
    <col min="8962" max="8962" width="11.19921875" style="7" customWidth="1"/>
    <col min="8963" max="8963" width="18.3984375" style="7" customWidth="1"/>
    <col min="8964" max="8964" width="8.09765625" style="7"/>
    <col min="8965" max="8965" width="13.59765625" style="7" customWidth="1"/>
    <col min="8966" max="8967" width="12.69921875" style="7" customWidth="1"/>
    <col min="8968" max="9217" width="8.09765625" style="7"/>
    <col min="9218" max="9218" width="11.19921875" style="7" customWidth="1"/>
    <col min="9219" max="9219" width="18.3984375" style="7" customWidth="1"/>
    <col min="9220" max="9220" width="8.09765625" style="7"/>
    <col min="9221" max="9221" width="13.59765625" style="7" customWidth="1"/>
    <col min="9222" max="9223" width="12.69921875" style="7" customWidth="1"/>
    <col min="9224" max="9473" width="8.09765625" style="7"/>
    <col min="9474" max="9474" width="11.19921875" style="7" customWidth="1"/>
    <col min="9475" max="9475" width="18.3984375" style="7" customWidth="1"/>
    <col min="9476" max="9476" width="8.09765625" style="7"/>
    <col min="9477" max="9477" width="13.59765625" style="7" customWidth="1"/>
    <col min="9478" max="9479" width="12.69921875" style="7" customWidth="1"/>
    <col min="9480" max="9729" width="8.09765625" style="7"/>
    <col min="9730" max="9730" width="11.19921875" style="7" customWidth="1"/>
    <col min="9731" max="9731" width="18.3984375" style="7" customWidth="1"/>
    <col min="9732" max="9732" width="8.09765625" style="7"/>
    <col min="9733" max="9733" width="13.59765625" style="7" customWidth="1"/>
    <col min="9734" max="9735" width="12.69921875" style="7" customWidth="1"/>
    <col min="9736" max="9985" width="8.09765625" style="7"/>
    <col min="9986" max="9986" width="11.19921875" style="7" customWidth="1"/>
    <col min="9987" max="9987" width="18.3984375" style="7" customWidth="1"/>
    <col min="9988" max="9988" width="8.09765625" style="7"/>
    <col min="9989" max="9989" width="13.59765625" style="7" customWidth="1"/>
    <col min="9990" max="9991" width="12.69921875" style="7" customWidth="1"/>
    <col min="9992" max="10241" width="8.09765625" style="7"/>
    <col min="10242" max="10242" width="11.19921875" style="7" customWidth="1"/>
    <col min="10243" max="10243" width="18.3984375" style="7" customWidth="1"/>
    <col min="10244" max="10244" width="8.09765625" style="7"/>
    <col min="10245" max="10245" width="13.59765625" style="7" customWidth="1"/>
    <col min="10246" max="10247" width="12.69921875" style="7" customWidth="1"/>
    <col min="10248" max="10497" width="8.09765625" style="7"/>
    <col min="10498" max="10498" width="11.19921875" style="7" customWidth="1"/>
    <col min="10499" max="10499" width="18.3984375" style="7" customWidth="1"/>
    <col min="10500" max="10500" width="8.09765625" style="7"/>
    <col min="10501" max="10501" width="13.59765625" style="7" customWidth="1"/>
    <col min="10502" max="10503" width="12.69921875" style="7" customWidth="1"/>
    <col min="10504" max="10753" width="8.09765625" style="7"/>
    <col min="10754" max="10754" width="11.19921875" style="7" customWidth="1"/>
    <col min="10755" max="10755" width="18.3984375" style="7" customWidth="1"/>
    <col min="10756" max="10756" width="8.09765625" style="7"/>
    <col min="10757" max="10757" width="13.59765625" style="7" customWidth="1"/>
    <col min="10758" max="10759" width="12.69921875" style="7" customWidth="1"/>
    <col min="10760" max="11009" width="8.09765625" style="7"/>
    <col min="11010" max="11010" width="11.19921875" style="7" customWidth="1"/>
    <col min="11011" max="11011" width="18.3984375" style="7" customWidth="1"/>
    <col min="11012" max="11012" width="8.09765625" style="7"/>
    <col min="11013" max="11013" width="13.59765625" style="7" customWidth="1"/>
    <col min="11014" max="11015" width="12.69921875" style="7" customWidth="1"/>
    <col min="11016" max="11265" width="8.09765625" style="7"/>
    <col min="11266" max="11266" width="11.19921875" style="7" customWidth="1"/>
    <col min="11267" max="11267" width="18.3984375" style="7" customWidth="1"/>
    <col min="11268" max="11268" width="8.09765625" style="7"/>
    <col min="11269" max="11269" width="13.59765625" style="7" customWidth="1"/>
    <col min="11270" max="11271" width="12.69921875" style="7" customWidth="1"/>
    <col min="11272" max="11521" width="8.09765625" style="7"/>
    <col min="11522" max="11522" width="11.19921875" style="7" customWidth="1"/>
    <col min="11523" max="11523" width="18.3984375" style="7" customWidth="1"/>
    <col min="11524" max="11524" width="8.09765625" style="7"/>
    <col min="11525" max="11525" width="13.59765625" style="7" customWidth="1"/>
    <col min="11526" max="11527" width="12.69921875" style="7" customWidth="1"/>
    <col min="11528" max="11777" width="8.09765625" style="7"/>
    <col min="11778" max="11778" width="11.19921875" style="7" customWidth="1"/>
    <col min="11779" max="11779" width="18.3984375" style="7" customWidth="1"/>
    <col min="11780" max="11780" width="8.09765625" style="7"/>
    <col min="11781" max="11781" width="13.59765625" style="7" customWidth="1"/>
    <col min="11782" max="11783" width="12.69921875" style="7" customWidth="1"/>
    <col min="11784" max="12033" width="8.09765625" style="7"/>
    <col min="12034" max="12034" width="11.19921875" style="7" customWidth="1"/>
    <col min="12035" max="12035" width="18.3984375" style="7" customWidth="1"/>
    <col min="12036" max="12036" width="8.09765625" style="7"/>
    <col min="12037" max="12037" width="13.59765625" style="7" customWidth="1"/>
    <col min="12038" max="12039" width="12.69921875" style="7" customWidth="1"/>
    <col min="12040" max="12289" width="8.09765625" style="7"/>
    <col min="12290" max="12290" width="11.19921875" style="7" customWidth="1"/>
    <col min="12291" max="12291" width="18.3984375" style="7" customWidth="1"/>
    <col min="12292" max="12292" width="8.09765625" style="7"/>
    <col min="12293" max="12293" width="13.59765625" style="7" customWidth="1"/>
    <col min="12294" max="12295" width="12.69921875" style="7" customWidth="1"/>
    <col min="12296" max="12545" width="8.09765625" style="7"/>
    <col min="12546" max="12546" width="11.19921875" style="7" customWidth="1"/>
    <col min="12547" max="12547" width="18.3984375" style="7" customWidth="1"/>
    <col min="12548" max="12548" width="8.09765625" style="7"/>
    <col min="12549" max="12549" width="13.59765625" style="7" customWidth="1"/>
    <col min="12550" max="12551" width="12.69921875" style="7" customWidth="1"/>
    <col min="12552" max="12801" width="8.09765625" style="7"/>
    <col min="12802" max="12802" width="11.19921875" style="7" customWidth="1"/>
    <col min="12803" max="12803" width="18.3984375" style="7" customWidth="1"/>
    <col min="12804" max="12804" width="8.09765625" style="7"/>
    <col min="12805" max="12805" width="13.59765625" style="7" customWidth="1"/>
    <col min="12806" max="12807" width="12.69921875" style="7" customWidth="1"/>
    <col min="12808" max="13057" width="8.09765625" style="7"/>
    <col min="13058" max="13058" width="11.19921875" style="7" customWidth="1"/>
    <col min="13059" max="13059" width="18.3984375" style="7" customWidth="1"/>
    <col min="13060" max="13060" width="8.09765625" style="7"/>
    <col min="13061" max="13061" width="13.59765625" style="7" customWidth="1"/>
    <col min="13062" max="13063" width="12.69921875" style="7" customWidth="1"/>
    <col min="13064" max="13313" width="8.09765625" style="7"/>
    <col min="13314" max="13314" width="11.19921875" style="7" customWidth="1"/>
    <col min="13315" max="13315" width="18.3984375" style="7" customWidth="1"/>
    <col min="13316" max="13316" width="8.09765625" style="7"/>
    <col min="13317" max="13317" width="13.59765625" style="7" customWidth="1"/>
    <col min="13318" max="13319" width="12.69921875" style="7" customWidth="1"/>
    <col min="13320" max="13569" width="8.09765625" style="7"/>
    <col min="13570" max="13570" width="11.19921875" style="7" customWidth="1"/>
    <col min="13571" max="13571" width="18.3984375" style="7" customWidth="1"/>
    <col min="13572" max="13572" width="8.09765625" style="7"/>
    <col min="13573" max="13573" width="13.59765625" style="7" customWidth="1"/>
    <col min="13574" max="13575" width="12.69921875" style="7" customWidth="1"/>
    <col min="13576" max="13825" width="8.09765625" style="7"/>
    <col min="13826" max="13826" width="11.19921875" style="7" customWidth="1"/>
    <col min="13827" max="13827" width="18.3984375" style="7" customWidth="1"/>
    <col min="13828" max="13828" width="8.09765625" style="7"/>
    <col min="13829" max="13829" width="13.59765625" style="7" customWidth="1"/>
    <col min="13830" max="13831" width="12.69921875" style="7" customWidth="1"/>
    <col min="13832" max="14081" width="8.09765625" style="7"/>
    <col min="14082" max="14082" width="11.19921875" style="7" customWidth="1"/>
    <col min="14083" max="14083" width="18.3984375" style="7" customWidth="1"/>
    <col min="14084" max="14084" width="8.09765625" style="7"/>
    <col min="14085" max="14085" width="13.59765625" style="7" customWidth="1"/>
    <col min="14086" max="14087" width="12.69921875" style="7" customWidth="1"/>
    <col min="14088" max="14337" width="8.09765625" style="7"/>
    <col min="14338" max="14338" width="11.19921875" style="7" customWidth="1"/>
    <col min="14339" max="14339" width="18.3984375" style="7" customWidth="1"/>
    <col min="14340" max="14340" width="8.09765625" style="7"/>
    <col min="14341" max="14341" width="13.59765625" style="7" customWidth="1"/>
    <col min="14342" max="14343" width="12.69921875" style="7" customWidth="1"/>
    <col min="14344" max="14593" width="8.09765625" style="7"/>
    <col min="14594" max="14594" width="11.19921875" style="7" customWidth="1"/>
    <col min="14595" max="14595" width="18.3984375" style="7" customWidth="1"/>
    <col min="14596" max="14596" width="8.09765625" style="7"/>
    <col min="14597" max="14597" width="13.59765625" style="7" customWidth="1"/>
    <col min="14598" max="14599" width="12.69921875" style="7" customWidth="1"/>
    <col min="14600" max="14849" width="8.09765625" style="7"/>
    <col min="14850" max="14850" width="11.19921875" style="7" customWidth="1"/>
    <col min="14851" max="14851" width="18.3984375" style="7" customWidth="1"/>
    <col min="14852" max="14852" width="8.09765625" style="7"/>
    <col min="14853" max="14853" width="13.59765625" style="7" customWidth="1"/>
    <col min="14854" max="14855" width="12.69921875" style="7" customWidth="1"/>
    <col min="14856" max="15105" width="8.09765625" style="7"/>
    <col min="15106" max="15106" width="11.19921875" style="7" customWidth="1"/>
    <col min="15107" max="15107" width="18.3984375" style="7" customWidth="1"/>
    <col min="15108" max="15108" width="8.09765625" style="7"/>
    <col min="15109" max="15109" width="13.59765625" style="7" customWidth="1"/>
    <col min="15110" max="15111" width="12.69921875" style="7" customWidth="1"/>
    <col min="15112" max="15361" width="8.09765625" style="7"/>
    <col min="15362" max="15362" width="11.19921875" style="7" customWidth="1"/>
    <col min="15363" max="15363" width="18.3984375" style="7" customWidth="1"/>
    <col min="15364" max="15364" width="8.09765625" style="7"/>
    <col min="15365" max="15365" width="13.59765625" style="7" customWidth="1"/>
    <col min="15366" max="15367" width="12.69921875" style="7" customWidth="1"/>
    <col min="15368" max="15617" width="8.09765625" style="7"/>
    <col min="15618" max="15618" width="11.19921875" style="7" customWidth="1"/>
    <col min="15619" max="15619" width="18.3984375" style="7" customWidth="1"/>
    <col min="15620" max="15620" width="8.09765625" style="7"/>
    <col min="15621" max="15621" width="13.59765625" style="7" customWidth="1"/>
    <col min="15622" max="15623" width="12.69921875" style="7" customWidth="1"/>
    <col min="15624" max="15873" width="8.09765625" style="7"/>
    <col min="15874" max="15874" width="11.19921875" style="7" customWidth="1"/>
    <col min="15875" max="15875" width="18.3984375" style="7" customWidth="1"/>
    <col min="15876" max="15876" width="8.09765625" style="7"/>
    <col min="15877" max="15877" width="13.59765625" style="7" customWidth="1"/>
    <col min="15878" max="15879" width="12.69921875" style="7" customWidth="1"/>
    <col min="15880" max="16129" width="8.09765625" style="7"/>
    <col min="16130" max="16130" width="11.19921875" style="7" customWidth="1"/>
    <col min="16131" max="16131" width="18.3984375" style="7" customWidth="1"/>
    <col min="16132" max="16132" width="8.09765625" style="7"/>
    <col min="16133" max="16133" width="13.59765625" style="7" customWidth="1"/>
    <col min="16134" max="16135" width="12.69921875" style="7" customWidth="1"/>
    <col min="16136" max="16384" width="8.09765625" style="7"/>
  </cols>
  <sheetData>
    <row r="1" spans="1:7" ht="24" customHeight="1">
      <c r="F1" s="106" t="s">
        <v>322</v>
      </c>
      <c r="G1" s="8"/>
    </row>
    <row r="2" spans="1:7" s="9" customFormat="1" ht="22.8">
      <c r="A2" s="272" t="s">
        <v>380</v>
      </c>
      <c r="B2" s="272"/>
      <c r="C2" s="272"/>
      <c r="D2" s="272"/>
      <c r="E2" s="272"/>
      <c r="F2" s="272"/>
      <c r="G2" s="272"/>
    </row>
    <row r="3" spans="1:7" s="9" customFormat="1" ht="10.199999999999999" customHeight="1">
      <c r="A3" s="10"/>
      <c r="B3" s="10"/>
      <c r="C3" s="10"/>
      <c r="D3" s="10"/>
      <c r="E3" s="10"/>
      <c r="F3" s="10"/>
      <c r="G3" s="10"/>
    </row>
    <row r="4" spans="1:7" s="11" customFormat="1" ht="22.5" customHeight="1">
      <c r="D4" s="14" t="s">
        <v>31</v>
      </c>
      <c r="E4" s="112" t="s">
        <v>32</v>
      </c>
      <c r="F4" s="273"/>
      <c r="G4" s="274"/>
    </row>
    <row r="5" spans="1:7" s="11" customFormat="1" ht="22.5" customHeight="1">
      <c r="D5" s="15" t="s">
        <v>34</v>
      </c>
      <c r="E5" s="113" t="s">
        <v>35</v>
      </c>
      <c r="F5" s="273"/>
      <c r="G5" s="274"/>
    </row>
    <row r="6" spans="1:7" s="11" customFormat="1" ht="9.75" customHeight="1" thickBot="1"/>
    <row r="7" spans="1:7" s="12" customFormat="1" ht="22.5" customHeight="1" thickBot="1">
      <c r="A7" s="204" t="s">
        <v>37</v>
      </c>
      <c r="B7" s="205" t="s">
        <v>38</v>
      </c>
      <c r="C7" s="205" t="s">
        <v>39</v>
      </c>
      <c r="D7" s="824" t="s">
        <v>40</v>
      </c>
      <c r="E7" s="825"/>
      <c r="F7" s="824" t="s">
        <v>41</v>
      </c>
      <c r="G7" s="826"/>
    </row>
    <row r="8" spans="1:7" ht="22.5" customHeight="1" thickTop="1">
      <c r="A8" s="206"/>
      <c r="B8" s="156"/>
      <c r="C8" s="156"/>
      <c r="D8" s="157"/>
      <c r="E8" s="158"/>
      <c r="F8" s="277"/>
      <c r="G8" s="823"/>
    </row>
    <row r="9" spans="1:7" ht="22.5" customHeight="1">
      <c r="A9" s="206"/>
      <c r="B9" s="159"/>
      <c r="C9" s="155"/>
      <c r="D9" s="160"/>
      <c r="E9" s="161"/>
      <c r="F9" s="270"/>
      <c r="G9" s="822"/>
    </row>
    <row r="10" spans="1:7" ht="22.5" customHeight="1">
      <c r="A10" s="206"/>
      <c r="B10" s="159"/>
      <c r="C10" s="155"/>
      <c r="D10" s="160"/>
      <c r="E10" s="161"/>
      <c r="F10" s="270"/>
      <c r="G10" s="822"/>
    </row>
    <row r="11" spans="1:7" ht="22.5" customHeight="1">
      <c r="A11" s="206"/>
      <c r="B11" s="159"/>
      <c r="C11" s="155"/>
      <c r="D11" s="160"/>
      <c r="E11" s="161"/>
      <c r="F11" s="270"/>
      <c r="G11" s="821"/>
    </row>
    <row r="12" spans="1:7" ht="22.5" customHeight="1">
      <c r="A12" s="208"/>
      <c r="B12" s="159"/>
      <c r="C12" s="155"/>
      <c r="D12" s="160"/>
      <c r="E12" s="161"/>
      <c r="F12" s="270"/>
      <c r="G12" s="821"/>
    </row>
    <row r="13" spans="1:7" ht="22.5" customHeight="1">
      <c r="A13" s="208"/>
      <c r="B13" s="155"/>
      <c r="C13" s="155"/>
      <c r="D13" s="160"/>
      <c r="E13" s="161"/>
      <c r="F13" s="270"/>
      <c r="G13" s="822"/>
    </row>
    <row r="14" spans="1:7" ht="22.5" customHeight="1">
      <c r="A14" s="206"/>
      <c r="B14" s="155"/>
      <c r="C14" s="155"/>
      <c r="D14" s="160"/>
      <c r="E14" s="161"/>
      <c r="F14" s="270"/>
      <c r="G14" s="822"/>
    </row>
    <row r="15" spans="1:7" ht="22.5" customHeight="1">
      <c r="A15" s="208"/>
      <c r="B15" s="155"/>
      <c r="C15" s="155"/>
      <c r="D15" s="160"/>
      <c r="E15" s="163"/>
      <c r="F15" s="270"/>
      <c r="G15" s="822"/>
    </row>
    <row r="16" spans="1:7" ht="22.5" customHeight="1">
      <c r="A16" s="208"/>
      <c r="B16" s="155"/>
      <c r="C16" s="155"/>
      <c r="D16" s="160"/>
      <c r="E16" s="161"/>
      <c r="F16" s="270"/>
      <c r="G16" s="822"/>
    </row>
    <row r="17" spans="1:7" ht="22.5" customHeight="1">
      <c r="A17" s="208"/>
      <c r="B17" s="155"/>
      <c r="C17" s="155"/>
      <c r="D17" s="160"/>
      <c r="E17" s="163"/>
      <c r="F17" s="270"/>
      <c r="G17" s="822"/>
    </row>
    <row r="18" spans="1:7" ht="22.5" customHeight="1">
      <c r="A18" s="208"/>
      <c r="B18" s="155"/>
      <c r="C18" s="155"/>
      <c r="D18" s="160"/>
      <c r="E18" s="161"/>
      <c r="F18" s="270"/>
      <c r="G18" s="822"/>
    </row>
    <row r="19" spans="1:7" ht="22.5" customHeight="1">
      <c r="A19" s="208"/>
      <c r="B19" s="155"/>
      <c r="C19" s="155"/>
      <c r="D19" s="160"/>
      <c r="E19" s="161"/>
      <c r="F19" s="270"/>
      <c r="G19" s="821"/>
    </row>
    <row r="20" spans="1:7" ht="22.5" customHeight="1">
      <c r="A20" s="208"/>
      <c r="B20" s="155"/>
      <c r="C20" s="155"/>
      <c r="D20" s="160"/>
      <c r="E20" s="161"/>
      <c r="F20" s="270"/>
      <c r="G20" s="822"/>
    </row>
    <row r="21" spans="1:7" ht="22.5" customHeight="1">
      <c r="A21" s="206"/>
      <c r="B21" s="155"/>
      <c r="C21" s="155"/>
      <c r="D21" s="160"/>
      <c r="E21" s="161"/>
      <c r="F21" s="270"/>
      <c r="G21" s="822"/>
    </row>
    <row r="22" spans="1:7" ht="22.5" customHeight="1">
      <c r="A22" s="208"/>
      <c r="B22" s="155"/>
      <c r="C22" s="155"/>
      <c r="D22" s="160"/>
      <c r="E22" s="161"/>
      <c r="F22" s="270"/>
      <c r="G22" s="822"/>
    </row>
    <row r="23" spans="1:7" ht="22.5" customHeight="1">
      <c r="A23" s="208"/>
      <c r="B23" s="155"/>
      <c r="C23" s="155"/>
      <c r="D23" s="160"/>
      <c r="E23" s="163"/>
      <c r="F23" s="270"/>
      <c r="G23" s="822"/>
    </row>
    <row r="24" spans="1:7" ht="22.5" customHeight="1">
      <c r="A24" s="208"/>
      <c r="B24" s="155"/>
      <c r="C24" s="155"/>
      <c r="D24" s="160"/>
      <c r="E24" s="161"/>
      <c r="F24" s="270"/>
      <c r="G24" s="822"/>
    </row>
    <row r="25" spans="1:7" ht="22.5" customHeight="1">
      <c r="A25" s="206"/>
      <c r="B25" s="155"/>
      <c r="C25" s="155"/>
      <c r="D25" s="160"/>
      <c r="E25" s="161"/>
      <c r="F25" s="270"/>
      <c r="G25" s="822"/>
    </row>
    <row r="26" spans="1:7" ht="22.5" customHeight="1">
      <c r="A26" s="206"/>
      <c r="B26" s="155"/>
      <c r="C26" s="155"/>
      <c r="D26" s="160"/>
      <c r="E26" s="163"/>
      <c r="F26" s="270"/>
      <c r="G26" s="822"/>
    </row>
    <row r="27" spans="1:7" ht="22.5" customHeight="1">
      <c r="A27" s="208"/>
      <c r="B27" s="159"/>
      <c r="C27" s="155"/>
      <c r="D27" s="160"/>
      <c r="E27" s="161"/>
      <c r="F27" s="270"/>
      <c r="G27" s="821"/>
    </row>
    <row r="28" spans="1:7" ht="22.5" customHeight="1">
      <c r="A28" s="208"/>
      <c r="B28" s="155"/>
      <c r="C28" s="155"/>
      <c r="D28" s="160"/>
      <c r="E28" s="163"/>
      <c r="F28" s="270"/>
      <c r="G28" s="822"/>
    </row>
    <row r="29" spans="1:7" ht="22.5" customHeight="1">
      <c r="A29" s="208"/>
      <c r="B29" s="159"/>
      <c r="C29" s="155"/>
      <c r="D29" s="160"/>
      <c r="E29" s="161"/>
      <c r="F29" s="270"/>
      <c r="G29" s="821"/>
    </row>
    <row r="30" spans="1:7" ht="22.5" customHeight="1">
      <c r="A30" s="208"/>
      <c r="B30" s="155"/>
      <c r="C30" s="155"/>
      <c r="D30" s="160"/>
      <c r="E30" s="161"/>
      <c r="F30" s="270"/>
      <c r="G30" s="822"/>
    </row>
    <row r="31" spans="1:7" ht="22.5" customHeight="1">
      <c r="A31" s="208"/>
      <c r="B31" s="155"/>
      <c r="C31" s="155"/>
      <c r="D31" s="160"/>
      <c r="F31" s="160"/>
      <c r="G31" s="209"/>
    </row>
    <row r="32" spans="1:7" ht="22.5" customHeight="1">
      <c r="A32" s="208"/>
      <c r="B32" s="155"/>
      <c r="C32" s="155"/>
      <c r="D32" s="160"/>
      <c r="E32" s="161"/>
      <c r="F32" s="270"/>
      <c r="G32" s="822"/>
    </row>
    <row r="33" spans="1:7" ht="22.5" customHeight="1">
      <c r="A33" s="208"/>
      <c r="B33" s="155"/>
      <c r="C33" s="155"/>
      <c r="D33" s="160"/>
      <c r="E33" s="161"/>
      <c r="F33" s="160"/>
      <c r="G33" s="209"/>
    </row>
    <row r="34" spans="1:7" ht="22.5" customHeight="1">
      <c r="A34" s="208"/>
      <c r="B34" s="155"/>
      <c r="C34" s="155"/>
      <c r="D34" s="160"/>
      <c r="E34" s="161"/>
      <c r="F34" s="270"/>
      <c r="G34" s="829"/>
    </row>
    <row r="35" spans="1:7" ht="22.5" customHeight="1">
      <c r="A35" s="208"/>
      <c r="B35" s="155"/>
      <c r="C35" s="155"/>
      <c r="D35" s="160"/>
      <c r="E35" s="161"/>
      <c r="F35" s="160"/>
      <c r="G35" s="207"/>
    </row>
    <row r="36" spans="1:7" ht="22.5" customHeight="1">
      <c r="A36" s="208"/>
      <c r="B36" s="155"/>
      <c r="C36" s="155"/>
      <c r="D36" s="160"/>
      <c r="E36" s="163"/>
      <c r="F36" s="270"/>
      <c r="G36" s="822"/>
    </row>
    <row r="37" spans="1:7" ht="22.5" customHeight="1">
      <c r="A37" s="208"/>
      <c r="B37" s="155"/>
      <c r="C37" s="155"/>
      <c r="D37" s="160"/>
      <c r="E37" s="161"/>
      <c r="F37" s="270"/>
      <c r="G37" s="822"/>
    </row>
    <row r="38" spans="1:7" ht="22.5" customHeight="1">
      <c r="A38" s="210"/>
      <c r="B38" s="165"/>
      <c r="C38" s="155"/>
      <c r="D38" s="166"/>
      <c r="E38" s="163"/>
      <c r="F38" s="270"/>
      <c r="G38" s="822"/>
    </row>
    <row r="39" spans="1:7" ht="22.5" customHeight="1">
      <c r="A39" s="210"/>
      <c r="B39" s="155"/>
      <c r="C39" s="155"/>
      <c r="D39" s="166"/>
      <c r="E39" s="161"/>
      <c r="F39" s="270"/>
      <c r="G39" s="822"/>
    </row>
    <row r="40" spans="1:7" ht="22.5" customHeight="1">
      <c r="A40" s="210"/>
      <c r="B40" s="165"/>
      <c r="C40" s="155"/>
      <c r="D40" s="166"/>
      <c r="E40" s="163"/>
      <c r="F40" s="270"/>
      <c r="G40" s="821"/>
    </row>
    <row r="41" spans="1:7" ht="22.5" customHeight="1" thickBot="1">
      <c r="A41" s="211"/>
      <c r="B41" s="212"/>
      <c r="C41" s="212"/>
      <c r="D41" s="213"/>
      <c r="E41" s="214"/>
      <c r="F41" s="827"/>
      <c r="G41" s="828"/>
    </row>
  </sheetData>
  <mergeCells count="36">
    <mergeCell ref="F40:G40"/>
    <mergeCell ref="F41:G41"/>
    <mergeCell ref="F34:G34"/>
    <mergeCell ref="F36:G36"/>
    <mergeCell ref="F37:G37"/>
    <mergeCell ref="F38:G38"/>
    <mergeCell ref="F39:G39"/>
    <mergeCell ref="F8:G8"/>
    <mergeCell ref="A2:G2"/>
    <mergeCell ref="F4:G4"/>
    <mergeCell ref="F5:G5"/>
    <mergeCell ref="D7:E7"/>
    <mergeCell ref="F7:G7"/>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9:G29"/>
    <mergeCell ref="F30:G30"/>
    <mergeCell ref="F32:G32"/>
    <mergeCell ref="F24:G24"/>
    <mergeCell ref="F25:G25"/>
    <mergeCell ref="F26:G26"/>
    <mergeCell ref="F27:G27"/>
    <mergeCell ref="F28:G28"/>
  </mergeCells>
  <phoneticPr fontId="1"/>
  <pageMargins left="0.78740157480314965" right="0.31496062992125984" top="0.78740157480314965" bottom="0.59055118110236227" header="0.31496062992125984" footer="0.31496062992125984"/>
  <pageSetup paperSize="9" scale="80" fitToWidth="0" orientation="portrait" r:id="rId1"/>
  <headerFooter alignWithMargins="0">
    <oddFooter>&amp;R&amp;"BIZ UDPゴシック,標準"&amp;9&amp;P/&amp;N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BC68"/>
  <sheetViews>
    <sheetView showGridLines="0" view="pageBreakPreview" zoomScaleNormal="120" zoomScaleSheetLayoutView="100" workbookViewId="0">
      <selection activeCell="T49" sqref="T49:Z49"/>
    </sheetView>
  </sheetViews>
  <sheetFormatPr defaultColWidth="1.59765625" defaultRowHeight="10.8"/>
  <cols>
    <col min="1" max="17" width="1.59765625" style="18"/>
    <col min="18" max="18" width="1.59765625" style="18" customWidth="1"/>
    <col min="19" max="40" width="1.59765625" style="18"/>
    <col min="41" max="50" width="1.59765625" style="18" customWidth="1"/>
    <col min="51" max="51" width="2.59765625" style="18" customWidth="1"/>
    <col min="52" max="16384" width="1.59765625" style="18"/>
  </cols>
  <sheetData>
    <row r="1" spans="1:54" s="6" customFormat="1" ht="12">
      <c r="C1" s="16"/>
      <c r="AL1" s="104" t="s">
        <v>323</v>
      </c>
      <c r="AO1" s="17"/>
      <c r="AU1" s="17" t="s">
        <v>183</v>
      </c>
    </row>
    <row r="2" spans="1:54" ht="16.2">
      <c r="A2" s="299" t="s">
        <v>381</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101"/>
      <c r="BB2" s="6"/>
    </row>
    <row r="3" spans="1:54" ht="20.100000000000001" customHeight="1">
      <c r="C3" s="89"/>
      <c r="D3" s="89"/>
      <c r="E3" s="89"/>
      <c r="F3" s="89"/>
      <c r="G3" s="89"/>
      <c r="H3" s="89"/>
      <c r="I3" s="89"/>
      <c r="J3" s="89"/>
      <c r="K3" s="89"/>
      <c r="L3" s="89"/>
      <c r="M3" s="89"/>
      <c r="N3" s="89"/>
      <c r="O3" s="89"/>
      <c r="P3" s="89"/>
      <c r="Q3" s="89"/>
      <c r="R3" s="89"/>
      <c r="S3" s="89"/>
      <c r="T3" s="89"/>
      <c r="U3" s="89"/>
      <c r="V3" s="89"/>
      <c r="W3" s="89"/>
      <c r="X3" s="90"/>
      <c r="Y3" s="90"/>
      <c r="Z3" s="90"/>
      <c r="AG3" s="18" t="s">
        <v>184</v>
      </c>
      <c r="AL3" s="300"/>
      <c r="AM3" s="300"/>
      <c r="AN3" s="300"/>
      <c r="AO3" s="300"/>
      <c r="AP3" s="300"/>
      <c r="AQ3" s="300"/>
      <c r="AR3" s="300"/>
      <c r="AS3" s="300"/>
      <c r="AT3" s="300"/>
      <c r="AU3" s="300"/>
      <c r="AV3" s="300"/>
      <c r="AW3" s="300"/>
      <c r="AX3" s="300"/>
      <c r="AY3" s="300"/>
    </row>
    <row r="4" spans="1:54" ht="20.100000000000001" customHeight="1">
      <c r="C4" s="91"/>
      <c r="D4" s="91"/>
      <c r="E4" s="91"/>
      <c r="F4" s="91"/>
      <c r="G4" s="91"/>
      <c r="H4" s="91"/>
      <c r="I4" s="91"/>
      <c r="J4" s="91"/>
      <c r="K4" s="91"/>
      <c r="L4" s="91"/>
      <c r="M4" s="91"/>
      <c r="N4" s="91"/>
      <c r="O4" s="91"/>
      <c r="P4" s="91"/>
      <c r="Q4" s="91"/>
      <c r="R4" s="91"/>
      <c r="S4" s="91"/>
      <c r="T4" s="91"/>
      <c r="U4" s="91"/>
      <c r="V4" s="91"/>
      <c r="W4" s="91"/>
      <c r="X4" s="90"/>
      <c r="Y4" s="90"/>
      <c r="Z4" s="90"/>
      <c r="AG4" s="92" t="s">
        <v>185</v>
      </c>
      <c r="AH4" s="92"/>
      <c r="AI4" s="92"/>
      <c r="AJ4" s="92"/>
      <c r="AK4" s="92"/>
      <c r="AL4" s="301"/>
      <c r="AM4" s="301"/>
      <c r="AN4" s="301"/>
      <c r="AO4" s="301"/>
      <c r="AP4" s="301"/>
      <c r="AQ4" s="301"/>
      <c r="AR4" s="301"/>
      <c r="AS4" s="301"/>
      <c r="AT4" s="301"/>
      <c r="AU4" s="301"/>
      <c r="AV4" s="301"/>
      <c r="AW4" s="301"/>
      <c r="AX4" s="301"/>
      <c r="AY4" s="301"/>
    </row>
    <row r="5" spans="1:54" ht="12.6">
      <c r="A5" s="19" t="s">
        <v>187</v>
      </c>
      <c r="AT5" s="302" t="s">
        <v>188</v>
      </c>
      <c r="AU5" s="302"/>
      <c r="AV5" s="302"/>
      <c r="AW5" s="302"/>
      <c r="AX5" s="302"/>
      <c r="AY5" s="302"/>
    </row>
    <row r="6" spans="1:54" ht="4.2" customHeight="1"/>
    <row r="7" spans="1:54" ht="18" customHeight="1">
      <c r="A7" s="642"/>
      <c r="B7" s="643"/>
      <c r="C7" s="645" t="s">
        <v>189</v>
      </c>
      <c r="D7" s="646"/>
      <c r="E7" s="646"/>
      <c r="F7" s="646"/>
      <c r="G7" s="646"/>
      <c r="H7" s="646"/>
      <c r="I7" s="646"/>
      <c r="J7" s="646"/>
      <c r="K7" s="646"/>
      <c r="L7" s="646"/>
      <c r="M7" s="646"/>
      <c r="N7" s="646"/>
      <c r="O7" s="646"/>
      <c r="P7" s="646"/>
      <c r="Q7" s="646"/>
      <c r="R7" s="646"/>
      <c r="S7" s="647"/>
      <c r="T7" s="648" t="s">
        <v>190</v>
      </c>
      <c r="U7" s="649"/>
      <c r="V7" s="649"/>
      <c r="W7" s="649"/>
      <c r="X7" s="649"/>
      <c r="Y7" s="649"/>
      <c r="Z7" s="650"/>
      <c r="AA7" s="653" t="s">
        <v>344</v>
      </c>
      <c r="AB7" s="654"/>
      <c r="AC7" s="654"/>
      <c r="AD7" s="654"/>
      <c r="AE7" s="654"/>
      <c r="AF7" s="654"/>
      <c r="AG7" s="655"/>
      <c r="AH7" s="653" t="s">
        <v>192</v>
      </c>
      <c r="AI7" s="654"/>
      <c r="AJ7" s="654"/>
      <c r="AK7" s="654"/>
      <c r="AL7" s="654"/>
      <c r="AM7" s="654"/>
      <c r="AN7" s="655"/>
      <c r="AO7" s="658" t="s">
        <v>193</v>
      </c>
      <c r="AP7" s="659"/>
      <c r="AQ7" s="659"/>
      <c r="AR7" s="659"/>
      <c r="AS7" s="659"/>
      <c r="AT7" s="659"/>
      <c r="AU7" s="659"/>
      <c r="AV7" s="659"/>
      <c r="AW7" s="659"/>
      <c r="AX7" s="659"/>
      <c r="AY7" s="660"/>
    </row>
    <row r="8" spans="1:54" ht="18" customHeight="1">
      <c r="A8" s="644"/>
      <c r="B8" s="306"/>
      <c r="C8" s="328" t="s">
        <v>194</v>
      </c>
      <c r="D8" s="329"/>
      <c r="E8" s="329"/>
      <c r="F8" s="329"/>
      <c r="G8" s="329"/>
      <c r="H8" s="329"/>
      <c r="I8" s="330"/>
      <c r="J8" s="331" t="s">
        <v>195</v>
      </c>
      <c r="K8" s="329"/>
      <c r="L8" s="329"/>
      <c r="M8" s="329"/>
      <c r="N8" s="329"/>
      <c r="O8" s="329"/>
      <c r="P8" s="329"/>
      <c r="Q8" s="329"/>
      <c r="R8" s="329"/>
      <c r="S8" s="332"/>
      <c r="T8" s="651"/>
      <c r="U8" s="652"/>
      <c r="V8" s="652"/>
      <c r="W8" s="652"/>
      <c r="X8" s="652"/>
      <c r="Y8" s="652"/>
      <c r="Z8" s="315"/>
      <c r="AA8" s="656"/>
      <c r="AB8" s="657"/>
      <c r="AC8" s="657"/>
      <c r="AD8" s="657"/>
      <c r="AE8" s="657"/>
      <c r="AF8" s="657"/>
      <c r="AG8" s="321"/>
      <c r="AH8" s="656"/>
      <c r="AI8" s="657"/>
      <c r="AJ8" s="657"/>
      <c r="AK8" s="657"/>
      <c r="AL8" s="657"/>
      <c r="AM8" s="657"/>
      <c r="AN8" s="321"/>
      <c r="AO8" s="661"/>
      <c r="AP8" s="662"/>
      <c r="AQ8" s="662"/>
      <c r="AR8" s="662"/>
      <c r="AS8" s="662"/>
      <c r="AT8" s="662"/>
      <c r="AU8" s="662"/>
      <c r="AV8" s="662"/>
      <c r="AW8" s="662"/>
      <c r="AX8" s="662"/>
      <c r="AY8" s="663"/>
    </row>
    <row r="9" spans="1:54" ht="25.95" customHeight="1">
      <c r="A9" s="596" t="s">
        <v>196</v>
      </c>
      <c r="B9" s="597"/>
      <c r="C9" s="339" t="s">
        <v>197</v>
      </c>
      <c r="D9" s="340"/>
      <c r="E9" s="340"/>
      <c r="F9" s="340"/>
      <c r="G9" s="340"/>
      <c r="H9" s="340"/>
      <c r="I9" s="341"/>
      <c r="J9" s="342" t="s">
        <v>79</v>
      </c>
      <c r="K9" s="343"/>
      <c r="L9" s="343"/>
      <c r="M9" s="343"/>
      <c r="N9" s="343"/>
      <c r="O9" s="343"/>
      <c r="P9" s="343"/>
      <c r="Q9" s="343"/>
      <c r="R9" s="343"/>
      <c r="S9" s="344"/>
      <c r="T9" s="345"/>
      <c r="U9" s="346"/>
      <c r="V9" s="346"/>
      <c r="W9" s="346"/>
      <c r="X9" s="346"/>
      <c r="Y9" s="346"/>
      <c r="Z9" s="347"/>
      <c r="AA9" s="475"/>
      <c r="AB9" s="476"/>
      <c r="AC9" s="476"/>
      <c r="AD9" s="476"/>
      <c r="AE9" s="476"/>
      <c r="AF9" s="476"/>
      <c r="AG9" s="477"/>
      <c r="AH9" s="345"/>
      <c r="AI9" s="346"/>
      <c r="AJ9" s="346"/>
      <c r="AK9" s="346"/>
      <c r="AL9" s="346"/>
      <c r="AM9" s="346"/>
      <c r="AN9" s="347"/>
      <c r="AO9" s="366"/>
      <c r="AP9" s="367"/>
      <c r="AQ9" s="367"/>
      <c r="AR9" s="367"/>
      <c r="AS9" s="367"/>
      <c r="AT9" s="367"/>
      <c r="AU9" s="367"/>
      <c r="AV9" s="367"/>
      <c r="AW9" s="367"/>
      <c r="AX9" s="367"/>
      <c r="AY9" s="613"/>
    </row>
    <row r="10" spans="1:54" ht="25.95" customHeight="1">
      <c r="A10" s="598"/>
      <c r="B10" s="599"/>
      <c r="C10" s="369"/>
      <c r="D10" s="370"/>
      <c r="E10" s="370"/>
      <c r="F10" s="370"/>
      <c r="G10" s="370"/>
      <c r="H10" s="370"/>
      <c r="I10" s="371"/>
      <c r="J10" s="342" t="s">
        <v>81</v>
      </c>
      <c r="K10" s="343"/>
      <c r="L10" s="343"/>
      <c r="M10" s="343"/>
      <c r="N10" s="343"/>
      <c r="O10" s="343"/>
      <c r="P10" s="343"/>
      <c r="Q10" s="343"/>
      <c r="R10" s="343"/>
      <c r="S10" s="344"/>
      <c r="T10" s="345"/>
      <c r="U10" s="346"/>
      <c r="V10" s="346"/>
      <c r="W10" s="346"/>
      <c r="X10" s="346"/>
      <c r="Y10" s="346"/>
      <c r="Z10" s="347"/>
      <c r="AA10" s="345"/>
      <c r="AB10" s="346"/>
      <c r="AC10" s="346"/>
      <c r="AD10" s="346"/>
      <c r="AE10" s="346"/>
      <c r="AF10" s="346"/>
      <c r="AG10" s="347"/>
      <c r="AH10" s="345"/>
      <c r="AI10" s="346"/>
      <c r="AJ10" s="346"/>
      <c r="AK10" s="346"/>
      <c r="AL10" s="346"/>
      <c r="AM10" s="346"/>
      <c r="AN10" s="347"/>
      <c r="AO10" s="372"/>
      <c r="AP10" s="373"/>
      <c r="AQ10" s="373"/>
      <c r="AR10" s="373"/>
      <c r="AS10" s="373"/>
      <c r="AT10" s="373"/>
      <c r="AU10" s="373"/>
      <c r="AV10" s="373"/>
      <c r="AW10" s="373"/>
      <c r="AX10" s="373"/>
      <c r="AY10" s="712"/>
    </row>
    <row r="11" spans="1:54" ht="25.95" customHeight="1">
      <c r="A11" s="598"/>
      <c r="B11" s="599"/>
      <c r="C11" s="76"/>
      <c r="D11" s="77"/>
      <c r="E11" s="77"/>
      <c r="F11" s="77"/>
      <c r="G11" s="77"/>
      <c r="H11" s="77"/>
      <c r="I11" s="78"/>
      <c r="J11" s="342" t="s">
        <v>83</v>
      </c>
      <c r="K11" s="343"/>
      <c r="L11" s="343"/>
      <c r="M11" s="343"/>
      <c r="N11" s="343"/>
      <c r="O11" s="343"/>
      <c r="P11" s="343"/>
      <c r="Q11" s="343"/>
      <c r="R11" s="343"/>
      <c r="S11" s="344"/>
      <c r="T11" s="345"/>
      <c r="U11" s="346"/>
      <c r="V11" s="346"/>
      <c r="W11" s="346"/>
      <c r="X11" s="346"/>
      <c r="Y11" s="346"/>
      <c r="Z11" s="347"/>
      <c r="AA11" s="345"/>
      <c r="AB11" s="346"/>
      <c r="AC11" s="346"/>
      <c r="AD11" s="346"/>
      <c r="AE11" s="346"/>
      <c r="AF11" s="346"/>
      <c r="AG11" s="347"/>
      <c r="AH11" s="345"/>
      <c r="AI11" s="346"/>
      <c r="AJ11" s="346"/>
      <c r="AK11" s="346"/>
      <c r="AL11" s="346"/>
      <c r="AM11" s="346"/>
      <c r="AN11" s="347"/>
      <c r="AO11" s="348"/>
      <c r="AP11" s="349"/>
      <c r="AQ11" s="349"/>
      <c r="AR11" s="349"/>
      <c r="AS11" s="349"/>
      <c r="AT11" s="349"/>
      <c r="AU11" s="349"/>
      <c r="AV11" s="349"/>
      <c r="AW11" s="349"/>
      <c r="AX11" s="349"/>
      <c r="AY11" s="617"/>
    </row>
    <row r="12" spans="1:54" ht="25.95" customHeight="1">
      <c r="A12" s="598"/>
      <c r="B12" s="599"/>
      <c r="C12" s="351" t="s">
        <v>200</v>
      </c>
      <c r="D12" s="352"/>
      <c r="E12" s="352"/>
      <c r="F12" s="352"/>
      <c r="G12" s="352"/>
      <c r="H12" s="352"/>
      <c r="I12" s="353"/>
      <c r="J12" s="862" t="s">
        <v>201</v>
      </c>
      <c r="K12" s="863"/>
      <c r="L12" s="863"/>
      <c r="M12" s="863"/>
      <c r="N12" s="863"/>
      <c r="O12" s="863"/>
      <c r="P12" s="863"/>
      <c r="Q12" s="863"/>
      <c r="R12" s="863"/>
      <c r="S12" s="864"/>
      <c r="T12" s="357"/>
      <c r="U12" s="358"/>
      <c r="V12" s="358"/>
      <c r="W12" s="358"/>
      <c r="X12" s="358"/>
      <c r="Y12" s="358"/>
      <c r="Z12" s="359"/>
      <c r="AA12" s="850"/>
      <c r="AB12" s="851"/>
      <c r="AC12" s="851"/>
      <c r="AD12" s="851"/>
      <c r="AE12" s="851"/>
      <c r="AF12" s="851"/>
      <c r="AG12" s="852"/>
      <c r="AH12" s="357"/>
      <c r="AI12" s="358"/>
      <c r="AJ12" s="358"/>
      <c r="AK12" s="358"/>
      <c r="AL12" s="358"/>
      <c r="AM12" s="358"/>
      <c r="AN12" s="359"/>
      <c r="AO12" s="363"/>
      <c r="AP12" s="364"/>
      <c r="AQ12" s="364"/>
      <c r="AR12" s="364"/>
      <c r="AS12" s="364"/>
      <c r="AT12" s="364"/>
      <c r="AU12" s="364"/>
      <c r="AV12" s="364"/>
      <c r="AW12" s="364"/>
      <c r="AX12" s="364"/>
      <c r="AY12" s="719"/>
    </row>
    <row r="13" spans="1:54" ht="25.95" customHeight="1" thickBot="1">
      <c r="A13" s="611"/>
      <c r="B13" s="338"/>
      <c r="C13" s="381" t="s">
        <v>203</v>
      </c>
      <c r="D13" s="382"/>
      <c r="E13" s="382"/>
      <c r="F13" s="382"/>
      <c r="G13" s="382"/>
      <c r="H13" s="382"/>
      <c r="I13" s="382"/>
      <c r="J13" s="382"/>
      <c r="K13" s="382"/>
      <c r="L13" s="382"/>
      <c r="M13" s="382"/>
      <c r="N13" s="382"/>
      <c r="O13" s="382"/>
      <c r="P13" s="382"/>
      <c r="Q13" s="382"/>
      <c r="R13" s="382"/>
      <c r="S13" s="383"/>
      <c r="T13" s="384">
        <f>SUM(T9:T12)</f>
        <v>0</v>
      </c>
      <c r="U13" s="385"/>
      <c r="V13" s="385"/>
      <c r="W13" s="385"/>
      <c r="X13" s="385"/>
      <c r="Y13" s="385"/>
      <c r="Z13" s="386"/>
      <c r="AA13" s="384">
        <f>SUM(AA9:AA12)</f>
        <v>0</v>
      </c>
      <c r="AB13" s="385"/>
      <c r="AC13" s="385"/>
      <c r="AD13" s="385"/>
      <c r="AE13" s="385"/>
      <c r="AF13" s="385"/>
      <c r="AG13" s="386"/>
      <c r="AH13" s="384">
        <f>SUM(AH9:AH12)</f>
        <v>0</v>
      </c>
      <c r="AI13" s="385"/>
      <c r="AJ13" s="385"/>
      <c r="AK13" s="385"/>
      <c r="AL13" s="385"/>
      <c r="AM13" s="385"/>
      <c r="AN13" s="386"/>
      <c r="AO13" s="387"/>
      <c r="AP13" s="388"/>
      <c r="AQ13" s="388"/>
      <c r="AR13" s="388"/>
      <c r="AS13" s="388"/>
      <c r="AT13" s="388"/>
      <c r="AU13" s="388"/>
      <c r="AV13" s="388"/>
      <c r="AW13" s="388"/>
      <c r="AX13" s="388"/>
      <c r="AY13" s="721"/>
    </row>
    <row r="14" spans="1:54" ht="25.95" customHeight="1" thickTop="1">
      <c r="A14" s="610" t="s">
        <v>204</v>
      </c>
      <c r="B14" s="444"/>
      <c r="C14" s="390" t="s">
        <v>88</v>
      </c>
      <c r="D14" s="391"/>
      <c r="E14" s="391"/>
      <c r="F14" s="391"/>
      <c r="G14" s="391"/>
      <c r="H14" s="391"/>
      <c r="I14" s="392"/>
      <c r="J14" s="393" t="s">
        <v>89</v>
      </c>
      <c r="K14" s="391"/>
      <c r="L14" s="391"/>
      <c r="M14" s="391"/>
      <c r="N14" s="391"/>
      <c r="O14" s="391"/>
      <c r="P14" s="391"/>
      <c r="Q14" s="391"/>
      <c r="R14" s="391"/>
      <c r="S14" s="394"/>
      <c r="T14" s="395"/>
      <c r="U14" s="396"/>
      <c r="V14" s="396"/>
      <c r="W14" s="396"/>
      <c r="X14" s="396"/>
      <c r="Y14" s="396"/>
      <c r="Z14" s="397"/>
      <c r="AA14" s="858"/>
      <c r="AB14" s="859"/>
      <c r="AC14" s="859"/>
      <c r="AD14" s="859"/>
      <c r="AE14" s="859"/>
      <c r="AF14" s="859"/>
      <c r="AG14" s="860"/>
      <c r="AH14" s="395"/>
      <c r="AI14" s="396"/>
      <c r="AJ14" s="396"/>
      <c r="AK14" s="396"/>
      <c r="AL14" s="396"/>
      <c r="AM14" s="396"/>
      <c r="AN14" s="397"/>
      <c r="AO14" s="407"/>
      <c r="AP14" s="408"/>
      <c r="AQ14" s="408"/>
      <c r="AR14" s="408"/>
      <c r="AS14" s="408"/>
      <c r="AT14" s="408"/>
      <c r="AU14" s="408"/>
      <c r="AV14" s="408"/>
      <c r="AW14" s="408"/>
      <c r="AX14" s="408"/>
      <c r="AY14" s="861"/>
    </row>
    <row r="15" spans="1:54" ht="25.95" customHeight="1">
      <c r="A15" s="598"/>
      <c r="B15" s="599"/>
      <c r="C15" s="854" t="s">
        <v>206</v>
      </c>
      <c r="D15" s="855"/>
      <c r="E15" s="855"/>
      <c r="F15" s="855"/>
      <c r="G15" s="855"/>
      <c r="H15" s="855"/>
      <c r="I15" s="856"/>
      <c r="J15" s="375" t="s">
        <v>92</v>
      </c>
      <c r="K15" s="376"/>
      <c r="L15" s="376"/>
      <c r="M15" s="376"/>
      <c r="N15" s="376"/>
      <c r="O15" s="376"/>
      <c r="P15" s="376"/>
      <c r="Q15" s="376"/>
      <c r="R15" s="376"/>
      <c r="S15" s="377"/>
      <c r="T15" s="345"/>
      <c r="U15" s="346"/>
      <c r="V15" s="346"/>
      <c r="W15" s="346"/>
      <c r="X15" s="346"/>
      <c r="Y15" s="346"/>
      <c r="Z15" s="347"/>
      <c r="AA15" s="345"/>
      <c r="AB15" s="346"/>
      <c r="AC15" s="346"/>
      <c r="AD15" s="346"/>
      <c r="AE15" s="346"/>
      <c r="AF15" s="346"/>
      <c r="AG15" s="347"/>
      <c r="AH15" s="345"/>
      <c r="AI15" s="346"/>
      <c r="AJ15" s="346"/>
      <c r="AK15" s="346"/>
      <c r="AL15" s="346"/>
      <c r="AM15" s="346"/>
      <c r="AN15" s="347"/>
      <c r="AO15" s="378"/>
      <c r="AP15" s="379"/>
      <c r="AQ15" s="379"/>
      <c r="AR15" s="379"/>
      <c r="AS15" s="379"/>
      <c r="AT15" s="379"/>
      <c r="AU15" s="379"/>
      <c r="AV15" s="379"/>
      <c r="AW15" s="379"/>
      <c r="AX15" s="379"/>
      <c r="AY15" s="857"/>
    </row>
    <row r="16" spans="1:54" ht="25.95" customHeight="1">
      <c r="A16" s="598"/>
      <c r="B16" s="599"/>
      <c r="C16" s="76"/>
      <c r="D16" s="77"/>
      <c r="E16" s="77"/>
      <c r="F16" s="77"/>
      <c r="G16" s="77"/>
      <c r="H16" s="77"/>
      <c r="I16" s="78"/>
      <c r="J16" s="342" t="s">
        <v>94</v>
      </c>
      <c r="K16" s="343"/>
      <c r="L16" s="343"/>
      <c r="M16" s="343"/>
      <c r="N16" s="343"/>
      <c r="O16" s="343"/>
      <c r="P16" s="343"/>
      <c r="Q16" s="343"/>
      <c r="R16" s="343"/>
      <c r="S16" s="344"/>
      <c r="T16" s="345"/>
      <c r="U16" s="346"/>
      <c r="V16" s="346"/>
      <c r="W16" s="346"/>
      <c r="X16" s="346"/>
      <c r="Y16" s="346"/>
      <c r="Z16" s="347"/>
      <c r="AA16" s="345"/>
      <c r="AB16" s="346"/>
      <c r="AC16" s="346"/>
      <c r="AD16" s="346"/>
      <c r="AE16" s="346"/>
      <c r="AF16" s="346"/>
      <c r="AG16" s="347"/>
      <c r="AH16" s="345"/>
      <c r="AI16" s="346"/>
      <c r="AJ16" s="346"/>
      <c r="AK16" s="346"/>
      <c r="AL16" s="346"/>
      <c r="AM16" s="346"/>
      <c r="AN16" s="347"/>
      <c r="AO16" s="398"/>
      <c r="AP16" s="399"/>
      <c r="AQ16" s="399"/>
      <c r="AR16" s="399"/>
      <c r="AS16" s="399"/>
      <c r="AT16" s="399"/>
      <c r="AU16" s="399"/>
      <c r="AV16" s="399"/>
      <c r="AW16" s="399"/>
      <c r="AX16" s="399"/>
      <c r="AY16" s="853"/>
    </row>
    <row r="17" spans="1:55" ht="25.95" customHeight="1">
      <c r="A17" s="598"/>
      <c r="B17" s="599"/>
      <c r="C17" s="76"/>
      <c r="D17" s="77"/>
      <c r="E17" s="77"/>
      <c r="F17" s="77"/>
      <c r="G17" s="77"/>
      <c r="H17" s="77"/>
      <c r="I17" s="78"/>
      <c r="J17" s="401" t="s">
        <v>96</v>
      </c>
      <c r="K17" s="402"/>
      <c r="L17" s="402"/>
      <c r="M17" s="402"/>
      <c r="N17" s="402"/>
      <c r="O17" s="402"/>
      <c r="P17" s="402"/>
      <c r="Q17" s="402"/>
      <c r="R17" s="402"/>
      <c r="S17" s="403"/>
      <c r="T17" s="345"/>
      <c r="U17" s="346"/>
      <c r="V17" s="346"/>
      <c r="W17" s="346"/>
      <c r="X17" s="346"/>
      <c r="Y17" s="346"/>
      <c r="Z17" s="347"/>
      <c r="AA17" s="345"/>
      <c r="AB17" s="346"/>
      <c r="AC17" s="346"/>
      <c r="AD17" s="346"/>
      <c r="AE17" s="346"/>
      <c r="AF17" s="346"/>
      <c r="AG17" s="347"/>
      <c r="AH17" s="345"/>
      <c r="AI17" s="346"/>
      <c r="AJ17" s="346"/>
      <c r="AK17" s="346"/>
      <c r="AL17" s="346"/>
      <c r="AM17" s="346"/>
      <c r="AN17" s="347"/>
      <c r="AO17" s="404"/>
      <c r="AP17" s="405"/>
      <c r="AQ17" s="405"/>
      <c r="AR17" s="405"/>
      <c r="AS17" s="405"/>
      <c r="AT17" s="405"/>
      <c r="AU17" s="405"/>
      <c r="AV17" s="405"/>
      <c r="AW17" s="405"/>
      <c r="AX17" s="405"/>
      <c r="AY17" s="607"/>
    </row>
    <row r="18" spans="1:55" ht="25.95" customHeight="1">
      <c r="A18" s="598"/>
      <c r="B18" s="599"/>
      <c r="C18" s="76"/>
      <c r="D18" s="77"/>
      <c r="E18" s="77"/>
      <c r="F18" s="77"/>
      <c r="G18" s="77"/>
      <c r="H18" s="77"/>
      <c r="I18" s="78"/>
      <c r="J18" s="412" t="s">
        <v>98</v>
      </c>
      <c r="K18" s="413"/>
      <c r="L18" s="413"/>
      <c r="M18" s="413"/>
      <c r="N18" s="413"/>
      <c r="O18" s="413"/>
      <c r="P18" s="413"/>
      <c r="Q18" s="413"/>
      <c r="R18" s="413"/>
      <c r="S18" s="414"/>
      <c r="T18" s="345"/>
      <c r="U18" s="346"/>
      <c r="V18" s="346"/>
      <c r="W18" s="346"/>
      <c r="X18" s="346"/>
      <c r="Y18" s="346"/>
      <c r="Z18" s="347"/>
      <c r="AA18" s="345"/>
      <c r="AB18" s="346"/>
      <c r="AC18" s="346"/>
      <c r="AD18" s="346"/>
      <c r="AE18" s="346"/>
      <c r="AF18" s="346"/>
      <c r="AG18" s="347"/>
      <c r="AH18" s="345"/>
      <c r="AI18" s="346"/>
      <c r="AJ18" s="346"/>
      <c r="AK18" s="346"/>
      <c r="AL18" s="346"/>
      <c r="AM18" s="346"/>
      <c r="AN18" s="347"/>
      <c r="AO18" s="404"/>
      <c r="AP18" s="405"/>
      <c r="AQ18" s="405"/>
      <c r="AR18" s="405"/>
      <c r="AS18" s="405"/>
      <c r="AT18" s="405"/>
      <c r="AU18" s="405"/>
      <c r="AV18" s="405"/>
      <c r="AW18" s="405"/>
      <c r="AX18" s="405"/>
      <c r="AY18" s="607"/>
    </row>
    <row r="19" spans="1:55" ht="25.95" customHeight="1">
      <c r="A19" s="598"/>
      <c r="B19" s="599"/>
      <c r="C19" s="93"/>
      <c r="D19" s="94"/>
      <c r="E19" s="94"/>
      <c r="F19" s="94"/>
      <c r="G19" s="94"/>
      <c r="H19" s="94"/>
      <c r="I19" s="95"/>
      <c r="J19" s="401" t="s">
        <v>100</v>
      </c>
      <c r="K19" s="402"/>
      <c r="L19" s="402"/>
      <c r="M19" s="402"/>
      <c r="N19" s="402"/>
      <c r="O19" s="402"/>
      <c r="P19" s="402"/>
      <c r="Q19" s="402"/>
      <c r="R19" s="402"/>
      <c r="S19" s="403"/>
      <c r="T19" s="345"/>
      <c r="U19" s="346"/>
      <c r="V19" s="346"/>
      <c r="W19" s="346"/>
      <c r="X19" s="346"/>
      <c r="Y19" s="346"/>
      <c r="Z19" s="347"/>
      <c r="AA19" s="345"/>
      <c r="AB19" s="346"/>
      <c r="AC19" s="346"/>
      <c r="AD19" s="346"/>
      <c r="AE19" s="346"/>
      <c r="AF19" s="346"/>
      <c r="AG19" s="347"/>
      <c r="AH19" s="345"/>
      <c r="AI19" s="346"/>
      <c r="AJ19" s="346"/>
      <c r="AK19" s="346"/>
      <c r="AL19" s="346"/>
      <c r="AM19" s="346"/>
      <c r="AN19" s="347"/>
      <c r="AO19" s="404"/>
      <c r="AP19" s="405"/>
      <c r="AQ19" s="405"/>
      <c r="AR19" s="405"/>
      <c r="AS19" s="405"/>
      <c r="AT19" s="405"/>
      <c r="AU19" s="405"/>
      <c r="AV19" s="405"/>
      <c r="AW19" s="405"/>
      <c r="AX19" s="405"/>
      <c r="AY19" s="607"/>
    </row>
    <row r="20" spans="1:55" ht="25.95" customHeight="1">
      <c r="A20" s="598"/>
      <c r="B20" s="599"/>
      <c r="C20" s="410" t="s">
        <v>208</v>
      </c>
      <c r="D20" s="343"/>
      <c r="E20" s="343"/>
      <c r="F20" s="343"/>
      <c r="G20" s="343"/>
      <c r="H20" s="343"/>
      <c r="I20" s="411"/>
      <c r="J20" s="401"/>
      <c r="K20" s="402"/>
      <c r="L20" s="402"/>
      <c r="M20" s="402"/>
      <c r="N20" s="402"/>
      <c r="O20" s="402"/>
      <c r="P20" s="402"/>
      <c r="Q20" s="402"/>
      <c r="R20" s="402"/>
      <c r="S20" s="403"/>
      <c r="T20" s="345"/>
      <c r="U20" s="346"/>
      <c r="V20" s="346"/>
      <c r="W20" s="346"/>
      <c r="X20" s="346"/>
      <c r="Y20" s="346"/>
      <c r="Z20" s="347"/>
      <c r="AA20" s="345"/>
      <c r="AB20" s="346"/>
      <c r="AC20" s="346"/>
      <c r="AD20" s="346"/>
      <c r="AE20" s="346"/>
      <c r="AF20" s="346"/>
      <c r="AG20" s="347"/>
      <c r="AH20" s="345"/>
      <c r="AI20" s="346"/>
      <c r="AJ20" s="346"/>
      <c r="AK20" s="346"/>
      <c r="AL20" s="346"/>
      <c r="AM20" s="346"/>
      <c r="AN20" s="347"/>
      <c r="AO20" s="404"/>
      <c r="AP20" s="405"/>
      <c r="AQ20" s="405"/>
      <c r="AR20" s="405"/>
      <c r="AS20" s="405"/>
      <c r="AT20" s="405"/>
      <c r="AU20" s="405"/>
      <c r="AV20" s="405"/>
      <c r="AW20" s="405"/>
      <c r="AX20" s="405"/>
      <c r="AY20" s="607"/>
    </row>
    <row r="21" spans="1:55" ht="25.95" customHeight="1">
      <c r="A21" s="598"/>
      <c r="B21" s="599"/>
      <c r="C21" s="421" t="s">
        <v>209</v>
      </c>
      <c r="D21" s="422"/>
      <c r="E21" s="422"/>
      <c r="F21" s="422"/>
      <c r="G21" s="422"/>
      <c r="H21" s="422"/>
      <c r="I21" s="423"/>
      <c r="J21" s="427" t="s">
        <v>104</v>
      </c>
      <c r="K21" s="428"/>
      <c r="L21" s="428"/>
      <c r="M21" s="428"/>
      <c r="N21" s="428"/>
      <c r="O21" s="428"/>
      <c r="P21" s="428"/>
      <c r="Q21" s="428"/>
      <c r="R21" s="428"/>
      <c r="S21" s="429"/>
      <c r="T21" s="345"/>
      <c r="U21" s="346"/>
      <c r="V21" s="346"/>
      <c r="W21" s="346"/>
      <c r="X21" s="346"/>
      <c r="Y21" s="346"/>
      <c r="Z21" s="347"/>
      <c r="AA21" s="345"/>
      <c r="AB21" s="346"/>
      <c r="AC21" s="346"/>
      <c r="AD21" s="346"/>
      <c r="AE21" s="346"/>
      <c r="AF21" s="346"/>
      <c r="AG21" s="347"/>
      <c r="AH21" s="345"/>
      <c r="AI21" s="346"/>
      <c r="AJ21" s="346"/>
      <c r="AK21" s="346"/>
      <c r="AL21" s="346"/>
      <c r="AM21" s="346"/>
      <c r="AN21" s="347"/>
      <c r="AO21" s="404"/>
      <c r="AP21" s="405"/>
      <c r="AQ21" s="405"/>
      <c r="AR21" s="405"/>
      <c r="AS21" s="405"/>
      <c r="AT21" s="405"/>
      <c r="AU21" s="405"/>
      <c r="AV21" s="405"/>
      <c r="AW21" s="405"/>
      <c r="AX21" s="405"/>
      <c r="AY21" s="607"/>
    </row>
    <row r="22" spans="1:55" ht="25.95" customHeight="1">
      <c r="A22" s="598"/>
      <c r="B22" s="599"/>
      <c r="C22" s="369"/>
      <c r="D22" s="370"/>
      <c r="E22" s="370"/>
      <c r="F22" s="370"/>
      <c r="G22" s="370"/>
      <c r="H22" s="370"/>
      <c r="I22" s="371"/>
      <c r="J22" s="427" t="s">
        <v>106</v>
      </c>
      <c r="K22" s="428"/>
      <c r="L22" s="428"/>
      <c r="M22" s="428"/>
      <c r="N22" s="428"/>
      <c r="O22" s="428"/>
      <c r="P22" s="428"/>
      <c r="Q22" s="428"/>
      <c r="R22" s="428"/>
      <c r="S22" s="429"/>
      <c r="T22" s="345"/>
      <c r="U22" s="346"/>
      <c r="V22" s="346"/>
      <c r="W22" s="346"/>
      <c r="X22" s="346"/>
      <c r="Y22" s="346"/>
      <c r="Z22" s="347"/>
      <c r="AA22" s="345"/>
      <c r="AB22" s="346"/>
      <c r="AC22" s="346"/>
      <c r="AD22" s="346"/>
      <c r="AE22" s="346"/>
      <c r="AF22" s="346"/>
      <c r="AG22" s="347"/>
      <c r="AH22" s="345"/>
      <c r="AI22" s="346"/>
      <c r="AJ22" s="346"/>
      <c r="AK22" s="346"/>
      <c r="AL22" s="346"/>
      <c r="AM22" s="346"/>
      <c r="AN22" s="347"/>
      <c r="AO22" s="348"/>
      <c r="AP22" s="349"/>
      <c r="AQ22" s="349"/>
      <c r="AR22" s="349"/>
      <c r="AS22" s="349"/>
      <c r="AT22" s="349"/>
      <c r="AU22" s="349"/>
      <c r="AV22" s="349"/>
      <c r="AW22" s="349"/>
      <c r="AX22" s="349"/>
      <c r="AY22" s="617"/>
    </row>
    <row r="23" spans="1:55" ht="25.95" customHeight="1">
      <c r="A23" s="598"/>
      <c r="B23" s="599"/>
      <c r="C23" s="424"/>
      <c r="D23" s="425"/>
      <c r="E23" s="425"/>
      <c r="F23" s="425"/>
      <c r="G23" s="425"/>
      <c r="H23" s="425"/>
      <c r="I23" s="426"/>
      <c r="J23" s="401" t="s">
        <v>108</v>
      </c>
      <c r="K23" s="402"/>
      <c r="L23" s="402"/>
      <c r="M23" s="402"/>
      <c r="N23" s="402"/>
      <c r="O23" s="402"/>
      <c r="P23" s="402"/>
      <c r="Q23" s="402"/>
      <c r="R23" s="402"/>
      <c r="S23" s="403"/>
      <c r="T23" s="345"/>
      <c r="U23" s="346"/>
      <c r="V23" s="346"/>
      <c r="W23" s="346"/>
      <c r="X23" s="346"/>
      <c r="Y23" s="346"/>
      <c r="Z23" s="347"/>
      <c r="AA23" s="345"/>
      <c r="AB23" s="346"/>
      <c r="AC23" s="346"/>
      <c r="AD23" s="346"/>
      <c r="AE23" s="346"/>
      <c r="AF23" s="346"/>
      <c r="AG23" s="347"/>
      <c r="AH23" s="345"/>
      <c r="AI23" s="346"/>
      <c r="AJ23" s="346"/>
      <c r="AK23" s="346"/>
      <c r="AL23" s="346"/>
      <c r="AM23" s="346"/>
      <c r="AN23" s="347"/>
      <c r="AO23" s="404"/>
      <c r="AP23" s="405"/>
      <c r="AQ23" s="405"/>
      <c r="AR23" s="405"/>
      <c r="AS23" s="405"/>
      <c r="AT23" s="405"/>
      <c r="AU23" s="405"/>
      <c r="AV23" s="405"/>
      <c r="AW23" s="405"/>
      <c r="AX23" s="405"/>
      <c r="AY23" s="607"/>
    </row>
    <row r="24" spans="1:55" ht="25.95" customHeight="1">
      <c r="A24" s="598"/>
      <c r="B24" s="599"/>
      <c r="C24" s="436" t="s">
        <v>212</v>
      </c>
      <c r="D24" s="428"/>
      <c r="E24" s="428"/>
      <c r="F24" s="428"/>
      <c r="G24" s="428"/>
      <c r="H24" s="428"/>
      <c r="I24" s="428"/>
      <c r="J24" s="428"/>
      <c r="K24" s="428"/>
      <c r="L24" s="428"/>
      <c r="M24" s="428"/>
      <c r="N24" s="428"/>
      <c r="O24" s="428"/>
      <c r="P24" s="428"/>
      <c r="Q24" s="428"/>
      <c r="R24" s="428"/>
      <c r="S24" s="429"/>
      <c r="T24" s="345"/>
      <c r="U24" s="346"/>
      <c r="V24" s="346"/>
      <c r="W24" s="346"/>
      <c r="X24" s="346"/>
      <c r="Y24" s="346"/>
      <c r="Z24" s="347"/>
      <c r="AA24" s="345"/>
      <c r="AB24" s="346"/>
      <c r="AC24" s="346"/>
      <c r="AD24" s="346"/>
      <c r="AE24" s="346"/>
      <c r="AF24" s="346"/>
      <c r="AG24" s="347"/>
      <c r="AH24" s="345"/>
      <c r="AI24" s="346"/>
      <c r="AJ24" s="346"/>
      <c r="AK24" s="346"/>
      <c r="AL24" s="346"/>
      <c r="AM24" s="346"/>
      <c r="AN24" s="347"/>
      <c r="AO24" s="404"/>
      <c r="AP24" s="405"/>
      <c r="AQ24" s="405"/>
      <c r="AR24" s="405"/>
      <c r="AS24" s="405"/>
      <c r="AT24" s="405"/>
      <c r="AU24" s="405"/>
      <c r="AV24" s="405"/>
      <c r="AW24" s="405"/>
      <c r="AX24" s="405"/>
      <c r="AY24" s="607"/>
      <c r="BC24" s="20"/>
    </row>
    <row r="25" spans="1:55" ht="25.95" customHeight="1">
      <c r="A25" s="598"/>
      <c r="B25" s="599"/>
      <c r="C25" s="339" t="s">
        <v>214</v>
      </c>
      <c r="D25" s="340"/>
      <c r="E25" s="340"/>
      <c r="F25" s="340"/>
      <c r="G25" s="340"/>
      <c r="H25" s="340"/>
      <c r="I25" s="341"/>
      <c r="J25" s="342" t="s">
        <v>113</v>
      </c>
      <c r="K25" s="343"/>
      <c r="L25" s="343"/>
      <c r="M25" s="343"/>
      <c r="N25" s="343"/>
      <c r="O25" s="343"/>
      <c r="P25" s="343"/>
      <c r="Q25" s="343"/>
      <c r="R25" s="343"/>
      <c r="S25" s="344"/>
      <c r="T25" s="345"/>
      <c r="U25" s="346"/>
      <c r="V25" s="346"/>
      <c r="W25" s="346"/>
      <c r="X25" s="346"/>
      <c r="Y25" s="346"/>
      <c r="Z25" s="347"/>
      <c r="AA25" s="345"/>
      <c r="AB25" s="346"/>
      <c r="AC25" s="346"/>
      <c r="AD25" s="346"/>
      <c r="AE25" s="346"/>
      <c r="AF25" s="346"/>
      <c r="AG25" s="347"/>
      <c r="AH25" s="345"/>
      <c r="AI25" s="346"/>
      <c r="AJ25" s="346"/>
      <c r="AK25" s="346"/>
      <c r="AL25" s="346"/>
      <c r="AM25" s="346"/>
      <c r="AN25" s="347"/>
      <c r="AO25" s="404"/>
      <c r="AP25" s="405"/>
      <c r="AQ25" s="405"/>
      <c r="AR25" s="405"/>
      <c r="AS25" s="405"/>
      <c r="AT25" s="405"/>
      <c r="AU25" s="405"/>
      <c r="AV25" s="405"/>
      <c r="AW25" s="405"/>
      <c r="AX25" s="405"/>
      <c r="AY25" s="607"/>
    </row>
    <row r="26" spans="1:55" ht="25.95" customHeight="1">
      <c r="A26" s="598"/>
      <c r="B26" s="599"/>
      <c r="C26" s="430"/>
      <c r="D26" s="431"/>
      <c r="E26" s="431"/>
      <c r="F26" s="431"/>
      <c r="G26" s="431"/>
      <c r="H26" s="431"/>
      <c r="I26" s="432"/>
      <c r="J26" s="433" t="s">
        <v>114</v>
      </c>
      <c r="K26" s="434"/>
      <c r="L26" s="434"/>
      <c r="M26" s="434"/>
      <c r="N26" s="434"/>
      <c r="O26" s="434"/>
      <c r="P26" s="434"/>
      <c r="Q26" s="434"/>
      <c r="R26" s="434"/>
      <c r="S26" s="435"/>
      <c r="T26" s="345"/>
      <c r="U26" s="346"/>
      <c r="V26" s="346"/>
      <c r="W26" s="346"/>
      <c r="X26" s="346"/>
      <c r="Y26" s="346"/>
      <c r="Z26" s="347"/>
      <c r="AA26" s="345"/>
      <c r="AB26" s="346"/>
      <c r="AC26" s="346"/>
      <c r="AD26" s="346"/>
      <c r="AE26" s="346"/>
      <c r="AF26" s="346"/>
      <c r="AG26" s="347"/>
      <c r="AH26" s="345"/>
      <c r="AI26" s="346"/>
      <c r="AJ26" s="346"/>
      <c r="AK26" s="346"/>
      <c r="AL26" s="346"/>
      <c r="AM26" s="346"/>
      <c r="AN26" s="347"/>
      <c r="AO26" s="404"/>
      <c r="AP26" s="405"/>
      <c r="AQ26" s="405"/>
      <c r="AR26" s="405"/>
      <c r="AS26" s="405"/>
      <c r="AT26" s="405"/>
      <c r="AU26" s="405"/>
      <c r="AV26" s="405"/>
      <c r="AW26" s="405"/>
      <c r="AX26" s="405"/>
      <c r="AY26" s="607"/>
    </row>
    <row r="27" spans="1:55" ht="25.95" customHeight="1">
      <c r="A27" s="598"/>
      <c r="B27" s="599"/>
      <c r="C27" s="451"/>
      <c r="D27" s="376"/>
      <c r="E27" s="376"/>
      <c r="F27" s="376"/>
      <c r="G27" s="376"/>
      <c r="H27" s="376"/>
      <c r="I27" s="452"/>
      <c r="J27" s="433" t="s">
        <v>116</v>
      </c>
      <c r="K27" s="434"/>
      <c r="L27" s="434"/>
      <c r="M27" s="434"/>
      <c r="N27" s="434"/>
      <c r="O27" s="434"/>
      <c r="P27" s="434"/>
      <c r="Q27" s="434"/>
      <c r="R27" s="434"/>
      <c r="S27" s="435"/>
      <c r="T27" s="345"/>
      <c r="U27" s="346"/>
      <c r="V27" s="346"/>
      <c r="W27" s="346"/>
      <c r="X27" s="346"/>
      <c r="Y27" s="346"/>
      <c r="Z27" s="347"/>
      <c r="AA27" s="345"/>
      <c r="AB27" s="346"/>
      <c r="AC27" s="346"/>
      <c r="AD27" s="346"/>
      <c r="AE27" s="346"/>
      <c r="AF27" s="346"/>
      <c r="AG27" s="347"/>
      <c r="AH27" s="345"/>
      <c r="AI27" s="346"/>
      <c r="AJ27" s="346"/>
      <c r="AK27" s="346"/>
      <c r="AL27" s="346"/>
      <c r="AM27" s="346"/>
      <c r="AN27" s="347"/>
      <c r="AO27" s="404"/>
      <c r="AP27" s="405"/>
      <c r="AQ27" s="405"/>
      <c r="AR27" s="405"/>
      <c r="AS27" s="405"/>
      <c r="AT27" s="405"/>
      <c r="AU27" s="405"/>
      <c r="AV27" s="405"/>
      <c r="AW27" s="405"/>
      <c r="AX27" s="405"/>
      <c r="AY27" s="607"/>
    </row>
    <row r="28" spans="1:55" ht="25.95" customHeight="1">
      <c r="A28" s="598"/>
      <c r="B28" s="599"/>
      <c r="C28" s="339" t="s">
        <v>117</v>
      </c>
      <c r="D28" s="340"/>
      <c r="E28" s="340"/>
      <c r="F28" s="340"/>
      <c r="G28" s="340"/>
      <c r="H28" s="340"/>
      <c r="I28" s="341"/>
      <c r="J28" s="445"/>
      <c r="K28" s="446"/>
      <c r="L28" s="446"/>
      <c r="M28" s="446"/>
      <c r="N28" s="446"/>
      <c r="O28" s="446"/>
      <c r="P28" s="446"/>
      <c r="Q28" s="446"/>
      <c r="R28" s="446"/>
      <c r="S28" s="447"/>
      <c r="T28" s="357"/>
      <c r="U28" s="358"/>
      <c r="V28" s="358"/>
      <c r="W28" s="358"/>
      <c r="X28" s="358"/>
      <c r="Y28" s="358"/>
      <c r="Z28" s="359"/>
      <c r="AA28" s="850"/>
      <c r="AB28" s="851"/>
      <c r="AC28" s="851"/>
      <c r="AD28" s="851"/>
      <c r="AE28" s="851"/>
      <c r="AF28" s="851"/>
      <c r="AG28" s="852"/>
      <c r="AH28" s="357"/>
      <c r="AI28" s="358"/>
      <c r="AJ28" s="358"/>
      <c r="AK28" s="358"/>
      <c r="AL28" s="358"/>
      <c r="AM28" s="358"/>
      <c r="AN28" s="359"/>
      <c r="AO28" s="448"/>
      <c r="AP28" s="449"/>
      <c r="AQ28" s="449"/>
      <c r="AR28" s="449"/>
      <c r="AS28" s="449"/>
      <c r="AT28" s="449"/>
      <c r="AU28" s="449"/>
      <c r="AV28" s="449"/>
      <c r="AW28" s="449"/>
      <c r="AX28" s="449"/>
      <c r="AY28" s="720"/>
    </row>
    <row r="29" spans="1:55" ht="25.95" customHeight="1" thickBot="1">
      <c r="A29" s="611"/>
      <c r="B29" s="338"/>
      <c r="C29" s="381" t="s">
        <v>216</v>
      </c>
      <c r="D29" s="382"/>
      <c r="E29" s="382"/>
      <c r="F29" s="382"/>
      <c r="G29" s="382"/>
      <c r="H29" s="382"/>
      <c r="I29" s="382"/>
      <c r="J29" s="382"/>
      <c r="K29" s="382"/>
      <c r="L29" s="382"/>
      <c r="M29" s="382"/>
      <c r="N29" s="382"/>
      <c r="O29" s="382"/>
      <c r="P29" s="382"/>
      <c r="Q29" s="382"/>
      <c r="R29" s="382"/>
      <c r="S29" s="383"/>
      <c r="T29" s="384">
        <f>SUM(T14:T28)</f>
        <v>0</v>
      </c>
      <c r="U29" s="385"/>
      <c r="V29" s="385"/>
      <c r="W29" s="385"/>
      <c r="X29" s="385"/>
      <c r="Y29" s="385"/>
      <c r="Z29" s="386"/>
      <c r="AA29" s="384">
        <f>SUM(AA14:AA28)</f>
        <v>0</v>
      </c>
      <c r="AB29" s="385"/>
      <c r="AC29" s="385"/>
      <c r="AD29" s="385"/>
      <c r="AE29" s="385"/>
      <c r="AF29" s="385"/>
      <c r="AG29" s="386"/>
      <c r="AH29" s="384">
        <f>SUM(AH14:AH28)</f>
        <v>0</v>
      </c>
      <c r="AI29" s="385"/>
      <c r="AJ29" s="385"/>
      <c r="AK29" s="385"/>
      <c r="AL29" s="385"/>
      <c r="AM29" s="385"/>
      <c r="AN29" s="386"/>
      <c r="AO29" s="387"/>
      <c r="AP29" s="388"/>
      <c r="AQ29" s="388"/>
      <c r="AR29" s="388"/>
      <c r="AS29" s="388"/>
      <c r="AT29" s="388"/>
      <c r="AU29" s="388"/>
      <c r="AV29" s="388"/>
      <c r="AW29" s="388"/>
      <c r="AX29" s="388"/>
      <c r="AY29" s="721"/>
    </row>
    <row r="30" spans="1:55" ht="25.95" customHeight="1" thickTop="1" thickBot="1">
      <c r="A30" s="707" t="s">
        <v>217</v>
      </c>
      <c r="B30" s="707"/>
      <c r="C30" s="708"/>
      <c r="D30" s="708"/>
      <c r="E30" s="708"/>
      <c r="F30" s="708"/>
      <c r="G30" s="708"/>
      <c r="H30" s="708"/>
      <c r="I30" s="708"/>
      <c r="J30" s="708"/>
      <c r="K30" s="708"/>
      <c r="L30" s="708"/>
      <c r="M30" s="708"/>
      <c r="N30" s="708"/>
      <c r="O30" s="708"/>
      <c r="P30" s="708"/>
      <c r="Q30" s="708"/>
      <c r="R30" s="708"/>
      <c r="S30" s="708"/>
      <c r="T30" s="714">
        <f>T13+T29</f>
        <v>0</v>
      </c>
      <c r="U30" s="714"/>
      <c r="V30" s="714"/>
      <c r="W30" s="714"/>
      <c r="X30" s="714"/>
      <c r="Y30" s="714"/>
      <c r="Z30" s="714"/>
      <c r="AA30" s="714">
        <f>AA13+AA29</f>
        <v>0</v>
      </c>
      <c r="AB30" s="714"/>
      <c r="AC30" s="714"/>
      <c r="AD30" s="714"/>
      <c r="AE30" s="714"/>
      <c r="AF30" s="714"/>
      <c r="AG30" s="714"/>
      <c r="AH30" s="714">
        <f>AH13+AH29</f>
        <v>0</v>
      </c>
      <c r="AI30" s="714"/>
      <c r="AJ30" s="714"/>
      <c r="AK30" s="714"/>
      <c r="AL30" s="714"/>
      <c r="AM30" s="714"/>
      <c r="AN30" s="714"/>
      <c r="AO30" s="723"/>
      <c r="AP30" s="723"/>
      <c r="AQ30" s="723"/>
      <c r="AR30" s="723"/>
      <c r="AS30" s="723"/>
      <c r="AT30" s="723"/>
      <c r="AU30" s="723"/>
      <c r="AV30" s="723"/>
      <c r="AW30" s="723"/>
      <c r="AX30" s="723"/>
      <c r="AY30" s="723"/>
    </row>
    <row r="31" spans="1:55" s="6" customFormat="1" ht="12.6" thickTop="1">
      <c r="C31" s="16"/>
      <c r="AO31" s="17"/>
      <c r="AU31" s="17"/>
    </row>
    <row r="32" spans="1:55" s="6" customFormat="1" ht="12">
      <c r="C32" s="16"/>
      <c r="AL32" s="104" t="s">
        <v>324</v>
      </c>
      <c r="AO32" s="17"/>
      <c r="AU32" s="17" t="s">
        <v>183</v>
      </c>
    </row>
    <row r="33" spans="1:54" ht="16.2">
      <c r="A33" s="299" t="s">
        <v>381</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101"/>
      <c r="BB33" s="6"/>
    </row>
    <row r="34" spans="1:54" ht="20.100000000000001" customHeight="1">
      <c r="AI34" s="21" t="s">
        <v>184</v>
      </c>
      <c r="AJ34" s="21"/>
      <c r="AK34" s="21"/>
      <c r="AL34" s="21"/>
      <c r="AM34" s="21"/>
      <c r="AN34" s="189"/>
      <c r="AO34" s="189"/>
      <c r="AP34" s="189"/>
      <c r="AQ34" s="189"/>
      <c r="AR34" s="189"/>
      <c r="AS34" s="189"/>
      <c r="AT34" s="189"/>
      <c r="AU34" s="189"/>
      <c r="AV34" s="189"/>
      <c r="AW34" s="189"/>
      <c r="AX34" s="189"/>
      <c r="AY34" s="189"/>
    </row>
    <row r="35" spans="1:54" ht="18.75" customHeight="1">
      <c r="A35" s="19" t="s">
        <v>219</v>
      </c>
      <c r="AT35" s="188" t="s">
        <v>188</v>
      </c>
      <c r="AU35" s="188"/>
      <c r="AV35" s="188"/>
      <c r="AW35" s="188"/>
      <c r="AX35" s="188"/>
      <c r="AY35" s="188"/>
    </row>
    <row r="36" spans="1:54" ht="4.2" customHeight="1"/>
    <row r="38" spans="1:54" ht="16.95" customHeight="1">
      <c r="A38" s="642"/>
      <c r="B38" s="643"/>
      <c r="C38" s="645" t="s">
        <v>189</v>
      </c>
      <c r="D38" s="646"/>
      <c r="E38" s="646"/>
      <c r="F38" s="646"/>
      <c r="G38" s="646"/>
      <c r="H38" s="646"/>
      <c r="I38" s="646"/>
      <c r="J38" s="646"/>
      <c r="K38" s="646"/>
      <c r="L38" s="646"/>
      <c r="M38" s="646"/>
      <c r="N38" s="646"/>
      <c r="O38" s="646"/>
      <c r="P38" s="646"/>
      <c r="Q38" s="646"/>
      <c r="R38" s="646"/>
      <c r="S38" s="647"/>
      <c r="T38" s="648" t="s">
        <v>190</v>
      </c>
      <c r="U38" s="649"/>
      <c r="V38" s="649"/>
      <c r="W38" s="649"/>
      <c r="X38" s="649"/>
      <c r="Y38" s="649"/>
      <c r="Z38" s="650"/>
      <c r="AA38" s="653" t="s">
        <v>344</v>
      </c>
      <c r="AB38" s="654"/>
      <c r="AC38" s="654"/>
      <c r="AD38" s="654"/>
      <c r="AE38" s="654"/>
      <c r="AF38" s="654"/>
      <c r="AG38" s="655"/>
      <c r="AH38" s="653" t="s">
        <v>192</v>
      </c>
      <c r="AI38" s="654"/>
      <c r="AJ38" s="654"/>
      <c r="AK38" s="654"/>
      <c r="AL38" s="654"/>
      <c r="AM38" s="654"/>
      <c r="AN38" s="655"/>
      <c r="AO38" s="658" t="s">
        <v>193</v>
      </c>
      <c r="AP38" s="659"/>
      <c r="AQ38" s="659"/>
      <c r="AR38" s="659"/>
      <c r="AS38" s="659"/>
      <c r="AT38" s="659"/>
      <c r="AU38" s="659"/>
      <c r="AV38" s="659"/>
      <c r="AW38" s="659"/>
      <c r="AX38" s="659"/>
      <c r="AY38" s="660"/>
    </row>
    <row r="39" spans="1:54" ht="16.95" customHeight="1">
      <c r="A39" s="644"/>
      <c r="B39" s="306"/>
      <c r="C39" s="455" t="s">
        <v>221</v>
      </c>
      <c r="D39" s="456"/>
      <c r="E39" s="456"/>
      <c r="F39" s="457"/>
      <c r="G39" s="331" t="s">
        <v>222</v>
      </c>
      <c r="H39" s="329"/>
      <c r="I39" s="329"/>
      <c r="J39" s="329"/>
      <c r="K39" s="329"/>
      <c r="L39" s="329"/>
      <c r="M39" s="330"/>
      <c r="N39" s="331" t="s">
        <v>223</v>
      </c>
      <c r="O39" s="329"/>
      <c r="P39" s="329"/>
      <c r="Q39" s="329"/>
      <c r="R39" s="329"/>
      <c r="S39" s="332"/>
      <c r="T39" s="651"/>
      <c r="U39" s="652"/>
      <c r="V39" s="652"/>
      <c r="W39" s="652"/>
      <c r="X39" s="652"/>
      <c r="Y39" s="652"/>
      <c r="Z39" s="315"/>
      <c r="AA39" s="656"/>
      <c r="AB39" s="657"/>
      <c r="AC39" s="657"/>
      <c r="AD39" s="657"/>
      <c r="AE39" s="657"/>
      <c r="AF39" s="657"/>
      <c r="AG39" s="321"/>
      <c r="AH39" s="656"/>
      <c r="AI39" s="657"/>
      <c r="AJ39" s="657"/>
      <c r="AK39" s="657"/>
      <c r="AL39" s="657"/>
      <c r="AM39" s="657"/>
      <c r="AN39" s="321"/>
      <c r="AO39" s="661"/>
      <c r="AP39" s="662"/>
      <c r="AQ39" s="662"/>
      <c r="AR39" s="662"/>
      <c r="AS39" s="662"/>
      <c r="AT39" s="662"/>
      <c r="AU39" s="662"/>
      <c r="AV39" s="662"/>
      <c r="AW39" s="662"/>
      <c r="AX39" s="662"/>
      <c r="AY39" s="663"/>
    </row>
    <row r="40" spans="1:54" ht="16.5" customHeight="1">
      <c r="A40" s="842" t="s">
        <v>224</v>
      </c>
      <c r="B40" s="843"/>
      <c r="C40" s="600" t="s">
        <v>123</v>
      </c>
      <c r="D40" s="601"/>
      <c r="E40" s="601"/>
      <c r="F40" s="602"/>
      <c r="G40" s="467" t="s">
        <v>79</v>
      </c>
      <c r="H40" s="603"/>
      <c r="I40" s="603"/>
      <c r="J40" s="603"/>
      <c r="K40" s="603"/>
      <c r="L40" s="603"/>
      <c r="M40" s="604"/>
      <c r="N40" s="472" t="s">
        <v>124</v>
      </c>
      <c r="O40" s="473"/>
      <c r="P40" s="473"/>
      <c r="Q40" s="473"/>
      <c r="R40" s="473"/>
      <c r="S40" s="474"/>
      <c r="T40" s="475"/>
      <c r="U40" s="476"/>
      <c r="V40" s="476"/>
      <c r="W40" s="476"/>
      <c r="X40" s="476"/>
      <c r="Y40" s="476"/>
      <c r="Z40" s="477"/>
      <c r="AA40" s="475"/>
      <c r="AB40" s="476"/>
      <c r="AC40" s="476"/>
      <c r="AD40" s="476"/>
      <c r="AE40" s="476"/>
      <c r="AF40" s="476"/>
      <c r="AG40" s="477"/>
      <c r="AH40" s="475"/>
      <c r="AI40" s="476"/>
      <c r="AJ40" s="476"/>
      <c r="AK40" s="476"/>
      <c r="AL40" s="476"/>
      <c r="AM40" s="476"/>
      <c r="AN40" s="477"/>
      <c r="AO40" s="484"/>
      <c r="AP40" s="485"/>
      <c r="AQ40" s="485"/>
      <c r="AR40" s="485"/>
      <c r="AS40" s="485"/>
      <c r="AT40" s="485"/>
      <c r="AU40" s="485"/>
      <c r="AV40" s="485"/>
      <c r="AW40" s="485"/>
      <c r="AX40" s="485"/>
      <c r="AY40" s="841"/>
    </row>
    <row r="41" spans="1:54" ht="16.5" customHeight="1">
      <c r="A41" s="844"/>
      <c r="B41" s="845"/>
      <c r="C41" s="461"/>
      <c r="D41" s="462"/>
      <c r="E41" s="462"/>
      <c r="F41" s="463"/>
      <c r="G41" s="470"/>
      <c r="H41" s="370"/>
      <c r="I41" s="370"/>
      <c r="J41" s="370"/>
      <c r="K41" s="370"/>
      <c r="L41" s="370"/>
      <c r="M41" s="371"/>
      <c r="N41" s="401" t="s">
        <v>127</v>
      </c>
      <c r="O41" s="402"/>
      <c r="P41" s="402"/>
      <c r="Q41" s="402"/>
      <c r="R41" s="402"/>
      <c r="S41" s="403"/>
      <c r="T41" s="345"/>
      <c r="U41" s="346"/>
      <c r="V41" s="346"/>
      <c r="W41" s="346"/>
      <c r="X41" s="346"/>
      <c r="Y41" s="346"/>
      <c r="Z41" s="347"/>
      <c r="AA41" s="345"/>
      <c r="AB41" s="346"/>
      <c r="AC41" s="346"/>
      <c r="AD41" s="346"/>
      <c r="AE41" s="346"/>
      <c r="AF41" s="346"/>
      <c r="AG41" s="347"/>
      <c r="AH41" s="345"/>
      <c r="AI41" s="346"/>
      <c r="AJ41" s="346"/>
      <c r="AK41" s="346"/>
      <c r="AL41" s="346"/>
      <c r="AM41" s="346"/>
      <c r="AN41" s="347"/>
      <c r="AO41" s="404"/>
      <c r="AP41" s="405"/>
      <c r="AQ41" s="405"/>
      <c r="AR41" s="405"/>
      <c r="AS41" s="405"/>
      <c r="AT41" s="405"/>
      <c r="AU41" s="405"/>
      <c r="AV41" s="405"/>
      <c r="AW41" s="405"/>
      <c r="AX41" s="405"/>
      <c r="AY41" s="607"/>
    </row>
    <row r="42" spans="1:54" ht="16.5" customHeight="1">
      <c r="A42" s="844"/>
      <c r="B42" s="845"/>
      <c r="C42" s="461"/>
      <c r="D42" s="462"/>
      <c r="E42" s="462"/>
      <c r="F42" s="463"/>
      <c r="G42" s="470"/>
      <c r="H42" s="370"/>
      <c r="I42" s="370"/>
      <c r="J42" s="370"/>
      <c r="K42" s="370"/>
      <c r="L42" s="370"/>
      <c r="M42" s="371"/>
      <c r="N42" s="401" t="s">
        <v>129</v>
      </c>
      <c r="O42" s="402"/>
      <c r="P42" s="402"/>
      <c r="Q42" s="402"/>
      <c r="R42" s="402"/>
      <c r="S42" s="403"/>
      <c r="T42" s="345"/>
      <c r="U42" s="346"/>
      <c r="V42" s="346"/>
      <c r="W42" s="346"/>
      <c r="X42" s="346"/>
      <c r="Y42" s="346"/>
      <c r="Z42" s="347"/>
      <c r="AA42" s="345"/>
      <c r="AB42" s="346"/>
      <c r="AC42" s="346"/>
      <c r="AD42" s="346"/>
      <c r="AE42" s="346"/>
      <c r="AF42" s="346"/>
      <c r="AG42" s="347"/>
      <c r="AH42" s="345"/>
      <c r="AI42" s="346"/>
      <c r="AJ42" s="346"/>
      <c r="AK42" s="346"/>
      <c r="AL42" s="346"/>
      <c r="AM42" s="346"/>
      <c r="AN42" s="347"/>
      <c r="AO42" s="404"/>
      <c r="AP42" s="405"/>
      <c r="AQ42" s="405"/>
      <c r="AR42" s="405"/>
      <c r="AS42" s="405"/>
      <c r="AT42" s="405"/>
      <c r="AU42" s="405"/>
      <c r="AV42" s="405"/>
      <c r="AW42" s="405"/>
      <c r="AX42" s="405"/>
      <c r="AY42" s="607"/>
    </row>
    <row r="43" spans="1:54" ht="16.5" customHeight="1">
      <c r="A43" s="844"/>
      <c r="B43" s="845"/>
      <c r="C43" s="461"/>
      <c r="D43" s="462"/>
      <c r="E43" s="462"/>
      <c r="F43" s="463"/>
      <c r="G43" s="470"/>
      <c r="H43" s="370"/>
      <c r="I43" s="370"/>
      <c r="J43" s="370"/>
      <c r="K43" s="370"/>
      <c r="L43" s="370"/>
      <c r="M43" s="371"/>
      <c r="N43" s="401" t="s">
        <v>131</v>
      </c>
      <c r="O43" s="402"/>
      <c r="P43" s="402"/>
      <c r="Q43" s="402"/>
      <c r="R43" s="402"/>
      <c r="S43" s="403"/>
      <c r="T43" s="345"/>
      <c r="U43" s="346"/>
      <c r="V43" s="346"/>
      <c r="W43" s="346"/>
      <c r="X43" s="346"/>
      <c r="Y43" s="346"/>
      <c r="Z43" s="347"/>
      <c r="AA43" s="345"/>
      <c r="AB43" s="346"/>
      <c r="AC43" s="346"/>
      <c r="AD43" s="346"/>
      <c r="AE43" s="346"/>
      <c r="AF43" s="346"/>
      <c r="AG43" s="347"/>
      <c r="AH43" s="345"/>
      <c r="AI43" s="346"/>
      <c r="AJ43" s="346"/>
      <c r="AK43" s="346"/>
      <c r="AL43" s="346"/>
      <c r="AM43" s="346"/>
      <c r="AN43" s="347"/>
      <c r="AO43" s="404"/>
      <c r="AP43" s="405"/>
      <c r="AQ43" s="405"/>
      <c r="AR43" s="405"/>
      <c r="AS43" s="405"/>
      <c r="AT43" s="405"/>
      <c r="AU43" s="405"/>
      <c r="AV43" s="405"/>
      <c r="AW43" s="405"/>
      <c r="AX43" s="405"/>
      <c r="AY43" s="607"/>
    </row>
    <row r="44" spans="1:54" ht="16.5" customHeight="1">
      <c r="A44" s="844"/>
      <c r="B44" s="845"/>
      <c r="C44" s="461"/>
      <c r="D44" s="462"/>
      <c r="E44" s="462"/>
      <c r="F44" s="463"/>
      <c r="G44" s="470"/>
      <c r="H44" s="370"/>
      <c r="I44" s="370"/>
      <c r="J44" s="370"/>
      <c r="K44" s="370"/>
      <c r="L44" s="370"/>
      <c r="M44" s="371"/>
      <c r="N44" s="401" t="s">
        <v>133</v>
      </c>
      <c r="O44" s="402"/>
      <c r="P44" s="402"/>
      <c r="Q44" s="402"/>
      <c r="R44" s="402"/>
      <c r="S44" s="403"/>
      <c r="T44" s="345"/>
      <c r="U44" s="346"/>
      <c r="V44" s="346"/>
      <c r="W44" s="346"/>
      <c r="X44" s="346"/>
      <c r="Y44" s="346"/>
      <c r="Z44" s="347"/>
      <c r="AA44" s="345"/>
      <c r="AB44" s="346"/>
      <c r="AC44" s="346"/>
      <c r="AD44" s="346"/>
      <c r="AE44" s="346"/>
      <c r="AF44" s="346"/>
      <c r="AG44" s="347"/>
      <c r="AH44" s="345"/>
      <c r="AI44" s="346"/>
      <c r="AJ44" s="346"/>
      <c r="AK44" s="346"/>
      <c r="AL44" s="346"/>
      <c r="AM44" s="346"/>
      <c r="AN44" s="347"/>
      <c r="AO44" s="404"/>
      <c r="AP44" s="405"/>
      <c r="AQ44" s="405"/>
      <c r="AR44" s="405"/>
      <c r="AS44" s="405"/>
      <c r="AT44" s="405"/>
      <c r="AU44" s="405"/>
      <c r="AV44" s="405"/>
      <c r="AW44" s="405"/>
      <c r="AX44" s="405"/>
      <c r="AY44" s="607"/>
    </row>
    <row r="45" spans="1:54" ht="16.5" customHeight="1">
      <c r="A45" s="844"/>
      <c r="B45" s="845"/>
      <c r="C45" s="461"/>
      <c r="D45" s="462"/>
      <c r="E45" s="462"/>
      <c r="F45" s="463"/>
      <c r="G45" s="470"/>
      <c r="H45" s="370"/>
      <c r="I45" s="370"/>
      <c r="J45" s="370"/>
      <c r="K45" s="370"/>
      <c r="L45" s="370"/>
      <c r="M45" s="371"/>
      <c r="N45" s="401" t="s">
        <v>135</v>
      </c>
      <c r="O45" s="402"/>
      <c r="P45" s="402"/>
      <c r="Q45" s="402"/>
      <c r="R45" s="402"/>
      <c r="S45" s="403"/>
      <c r="T45" s="345"/>
      <c r="U45" s="346"/>
      <c r="V45" s="346"/>
      <c r="W45" s="346"/>
      <c r="X45" s="346"/>
      <c r="Y45" s="346"/>
      <c r="Z45" s="347"/>
      <c r="AA45" s="345"/>
      <c r="AB45" s="346"/>
      <c r="AC45" s="346"/>
      <c r="AD45" s="346"/>
      <c r="AE45" s="346"/>
      <c r="AF45" s="346"/>
      <c r="AG45" s="347"/>
      <c r="AH45" s="345"/>
      <c r="AI45" s="346"/>
      <c r="AJ45" s="346"/>
      <c r="AK45" s="346"/>
      <c r="AL45" s="346"/>
      <c r="AM45" s="346"/>
      <c r="AN45" s="347"/>
      <c r="AO45" s="404"/>
      <c r="AP45" s="405"/>
      <c r="AQ45" s="405"/>
      <c r="AR45" s="405"/>
      <c r="AS45" s="405"/>
      <c r="AT45" s="405"/>
      <c r="AU45" s="405"/>
      <c r="AV45" s="405"/>
      <c r="AW45" s="405"/>
      <c r="AX45" s="405"/>
      <c r="AY45" s="607"/>
    </row>
    <row r="46" spans="1:54" ht="16.5" customHeight="1">
      <c r="A46" s="844"/>
      <c r="B46" s="845"/>
      <c r="C46" s="461"/>
      <c r="D46" s="462"/>
      <c r="E46" s="462"/>
      <c r="F46" s="463"/>
      <c r="G46" s="470"/>
      <c r="H46" s="370"/>
      <c r="I46" s="370"/>
      <c r="J46" s="370"/>
      <c r="K46" s="370"/>
      <c r="L46" s="370"/>
      <c r="M46" s="371"/>
      <c r="N46" s="401" t="s">
        <v>137</v>
      </c>
      <c r="O46" s="402"/>
      <c r="P46" s="402"/>
      <c r="Q46" s="402"/>
      <c r="R46" s="402"/>
      <c r="S46" s="403"/>
      <c r="T46" s="345"/>
      <c r="U46" s="346"/>
      <c r="V46" s="346"/>
      <c r="W46" s="346"/>
      <c r="X46" s="346"/>
      <c r="Y46" s="346"/>
      <c r="Z46" s="347"/>
      <c r="AA46" s="345"/>
      <c r="AB46" s="346"/>
      <c r="AC46" s="346"/>
      <c r="AD46" s="346"/>
      <c r="AE46" s="346"/>
      <c r="AF46" s="346"/>
      <c r="AG46" s="347"/>
      <c r="AH46" s="345"/>
      <c r="AI46" s="346"/>
      <c r="AJ46" s="346"/>
      <c r="AK46" s="346"/>
      <c r="AL46" s="346"/>
      <c r="AM46" s="346"/>
      <c r="AN46" s="347"/>
      <c r="AO46" s="404"/>
      <c r="AP46" s="405"/>
      <c r="AQ46" s="405"/>
      <c r="AR46" s="405"/>
      <c r="AS46" s="405"/>
      <c r="AT46" s="405"/>
      <c r="AU46" s="405"/>
      <c r="AV46" s="405"/>
      <c r="AW46" s="405"/>
      <c r="AX46" s="405"/>
      <c r="AY46" s="607"/>
    </row>
    <row r="47" spans="1:54" ht="16.5" customHeight="1">
      <c r="A47" s="844"/>
      <c r="B47" s="845"/>
      <c r="C47" s="461"/>
      <c r="D47" s="462"/>
      <c r="E47" s="462"/>
      <c r="F47" s="463"/>
      <c r="G47" s="471"/>
      <c r="H47" s="425"/>
      <c r="I47" s="425"/>
      <c r="J47" s="425"/>
      <c r="K47" s="425"/>
      <c r="L47" s="425"/>
      <c r="M47" s="426"/>
      <c r="N47" s="401" t="s">
        <v>139</v>
      </c>
      <c r="O47" s="402"/>
      <c r="P47" s="402"/>
      <c r="Q47" s="402"/>
      <c r="R47" s="402"/>
      <c r="S47" s="403"/>
      <c r="T47" s="345"/>
      <c r="U47" s="346"/>
      <c r="V47" s="346"/>
      <c r="W47" s="346"/>
      <c r="X47" s="346"/>
      <c r="Y47" s="346"/>
      <c r="Z47" s="347"/>
      <c r="AA47" s="345"/>
      <c r="AB47" s="346"/>
      <c r="AC47" s="346"/>
      <c r="AD47" s="346"/>
      <c r="AE47" s="346"/>
      <c r="AF47" s="346"/>
      <c r="AG47" s="347"/>
      <c r="AH47" s="345"/>
      <c r="AI47" s="346"/>
      <c r="AJ47" s="346"/>
      <c r="AK47" s="346"/>
      <c r="AL47" s="346"/>
      <c r="AM47" s="346"/>
      <c r="AN47" s="347"/>
      <c r="AO47" s="404"/>
      <c r="AP47" s="405"/>
      <c r="AQ47" s="405"/>
      <c r="AR47" s="405"/>
      <c r="AS47" s="405"/>
      <c r="AT47" s="405"/>
      <c r="AU47" s="405"/>
      <c r="AV47" s="405"/>
      <c r="AW47" s="405"/>
      <c r="AX47" s="405"/>
      <c r="AY47" s="607"/>
    </row>
    <row r="48" spans="1:54" ht="16.5" customHeight="1">
      <c r="A48" s="844"/>
      <c r="B48" s="845"/>
      <c r="C48" s="461"/>
      <c r="D48" s="462"/>
      <c r="E48" s="462"/>
      <c r="F48" s="463"/>
      <c r="G48" s="848" t="s">
        <v>141</v>
      </c>
      <c r="H48" s="352"/>
      <c r="I48" s="352"/>
      <c r="J48" s="352"/>
      <c r="K48" s="352"/>
      <c r="L48" s="352"/>
      <c r="M48" s="352"/>
      <c r="N48" s="352"/>
      <c r="O48" s="352"/>
      <c r="P48" s="352"/>
      <c r="Q48" s="352"/>
      <c r="R48" s="352"/>
      <c r="S48" s="849"/>
      <c r="T48" s="357"/>
      <c r="U48" s="358"/>
      <c r="V48" s="358"/>
      <c r="W48" s="358"/>
      <c r="X48" s="358"/>
      <c r="Y48" s="358"/>
      <c r="Z48" s="359"/>
      <c r="AA48" s="357"/>
      <c r="AB48" s="358"/>
      <c r="AC48" s="358"/>
      <c r="AD48" s="358"/>
      <c r="AE48" s="358"/>
      <c r="AF48" s="358"/>
      <c r="AG48" s="359"/>
      <c r="AH48" s="357"/>
      <c r="AI48" s="358"/>
      <c r="AJ48" s="358"/>
      <c r="AK48" s="358"/>
      <c r="AL48" s="358"/>
      <c r="AM48" s="358"/>
      <c r="AN48" s="359"/>
      <c r="AO48" s="835"/>
      <c r="AP48" s="836"/>
      <c r="AQ48" s="836"/>
      <c r="AR48" s="836"/>
      <c r="AS48" s="836"/>
      <c r="AT48" s="836"/>
      <c r="AU48" s="836"/>
      <c r="AV48" s="836"/>
      <c r="AW48" s="836"/>
      <c r="AX48" s="836"/>
      <c r="AY48" s="837"/>
    </row>
    <row r="49" spans="1:51" ht="16.5" customHeight="1" thickBot="1">
      <c r="A49" s="846"/>
      <c r="B49" s="847"/>
      <c r="C49" s="608" t="s">
        <v>237</v>
      </c>
      <c r="D49" s="555"/>
      <c r="E49" s="555"/>
      <c r="F49" s="555"/>
      <c r="G49" s="555"/>
      <c r="H49" s="555"/>
      <c r="I49" s="555"/>
      <c r="J49" s="555"/>
      <c r="K49" s="555"/>
      <c r="L49" s="555"/>
      <c r="M49" s="555"/>
      <c r="N49" s="555"/>
      <c r="O49" s="555"/>
      <c r="P49" s="555"/>
      <c r="Q49" s="555"/>
      <c r="R49" s="555"/>
      <c r="S49" s="556"/>
      <c r="T49" s="838">
        <f>SUM(T40:Z48)</f>
        <v>0</v>
      </c>
      <c r="U49" s="839"/>
      <c r="V49" s="839"/>
      <c r="W49" s="839"/>
      <c r="X49" s="839"/>
      <c r="Y49" s="839"/>
      <c r="Z49" s="840"/>
      <c r="AA49" s="838">
        <f>SUM(AA40:AG48)</f>
        <v>0</v>
      </c>
      <c r="AB49" s="839"/>
      <c r="AC49" s="839"/>
      <c r="AD49" s="839"/>
      <c r="AE49" s="839"/>
      <c r="AF49" s="839"/>
      <c r="AG49" s="840"/>
      <c r="AH49" s="838">
        <f>SUM(AH40:AN48)</f>
        <v>0</v>
      </c>
      <c r="AI49" s="839"/>
      <c r="AJ49" s="839"/>
      <c r="AK49" s="839"/>
      <c r="AL49" s="839"/>
      <c r="AM49" s="839"/>
      <c r="AN49" s="840"/>
      <c r="AO49" s="218"/>
      <c r="AP49" s="219"/>
      <c r="AQ49" s="219"/>
      <c r="AR49" s="219"/>
      <c r="AS49" s="219"/>
      <c r="AT49" s="219"/>
      <c r="AU49" s="219"/>
      <c r="AV49" s="219"/>
      <c r="AW49" s="219"/>
      <c r="AX49" s="219"/>
      <c r="AY49" s="220"/>
    </row>
    <row r="50" spans="1:51" ht="16.5" customHeight="1" thickTop="1">
      <c r="A50" s="610" t="s">
        <v>238</v>
      </c>
      <c r="B50" s="444"/>
      <c r="C50" s="542" t="s">
        <v>153</v>
      </c>
      <c r="D50" s="543"/>
      <c r="E50" s="543"/>
      <c r="F50" s="543"/>
      <c r="G50" s="543"/>
      <c r="H50" s="543"/>
      <c r="I50" s="544"/>
      <c r="J50" s="545" t="s">
        <v>154</v>
      </c>
      <c r="K50" s="546"/>
      <c r="L50" s="546"/>
      <c r="M50" s="546"/>
      <c r="N50" s="546"/>
      <c r="O50" s="546"/>
      <c r="P50" s="546"/>
      <c r="Q50" s="546"/>
      <c r="R50" s="546"/>
      <c r="S50" s="547"/>
      <c r="T50" s="548"/>
      <c r="U50" s="549"/>
      <c r="V50" s="549"/>
      <c r="W50" s="549"/>
      <c r="X50" s="549"/>
      <c r="Y50" s="549"/>
      <c r="Z50" s="550"/>
      <c r="AA50" s="548"/>
      <c r="AB50" s="549"/>
      <c r="AC50" s="549"/>
      <c r="AD50" s="549"/>
      <c r="AE50" s="549"/>
      <c r="AF50" s="549"/>
      <c r="AG50" s="550"/>
      <c r="AH50" s="548"/>
      <c r="AI50" s="549"/>
      <c r="AJ50" s="549"/>
      <c r="AK50" s="549"/>
      <c r="AL50" s="549"/>
      <c r="AM50" s="549"/>
      <c r="AN50" s="550"/>
      <c r="AO50" s="551"/>
      <c r="AP50" s="552"/>
      <c r="AQ50" s="552"/>
      <c r="AR50" s="552"/>
      <c r="AS50" s="552"/>
      <c r="AT50" s="552"/>
      <c r="AU50" s="552"/>
      <c r="AV50" s="552"/>
      <c r="AW50" s="552"/>
      <c r="AX50" s="552"/>
      <c r="AY50" s="713"/>
    </row>
    <row r="51" spans="1:51" ht="19.95" customHeight="1">
      <c r="A51" s="598"/>
      <c r="B51" s="599"/>
      <c r="C51" s="496" t="s">
        <v>240</v>
      </c>
      <c r="D51" s="402"/>
      <c r="E51" s="402"/>
      <c r="F51" s="402"/>
      <c r="G51" s="402"/>
      <c r="H51" s="402"/>
      <c r="I51" s="402"/>
      <c r="J51" s="402"/>
      <c r="K51" s="402"/>
      <c r="L51" s="402"/>
      <c r="M51" s="402"/>
      <c r="N51" s="402"/>
      <c r="O51" s="402"/>
      <c r="P51" s="402"/>
      <c r="Q51" s="402"/>
      <c r="R51" s="402"/>
      <c r="S51" s="403"/>
      <c r="T51" s="345"/>
      <c r="U51" s="346"/>
      <c r="V51" s="346"/>
      <c r="W51" s="346"/>
      <c r="X51" s="346"/>
      <c r="Y51" s="346"/>
      <c r="Z51" s="347"/>
      <c r="AA51" s="345"/>
      <c r="AB51" s="346"/>
      <c r="AC51" s="346"/>
      <c r="AD51" s="346"/>
      <c r="AE51" s="346"/>
      <c r="AF51" s="346"/>
      <c r="AG51" s="347"/>
      <c r="AH51" s="345"/>
      <c r="AI51" s="346"/>
      <c r="AJ51" s="346"/>
      <c r="AK51" s="346"/>
      <c r="AL51" s="346"/>
      <c r="AM51" s="346"/>
      <c r="AN51" s="347"/>
      <c r="AO51" s="366"/>
      <c r="AP51" s="367"/>
      <c r="AQ51" s="367"/>
      <c r="AR51" s="367"/>
      <c r="AS51" s="367"/>
      <c r="AT51" s="367"/>
      <c r="AU51" s="367"/>
      <c r="AV51" s="367"/>
      <c r="AW51" s="367"/>
      <c r="AX51" s="367"/>
      <c r="AY51" s="613"/>
    </row>
    <row r="52" spans="1:51" ht="16.5" customHeight="1">
      <c r="A52" s="598"/>
      <c r="B52" s="599"/>
      <c r="C52" s="421" t="s">
        <v>158</v>
      </c>
      <c r="D52" s="422"/>
      <c r="E52" s="422"/>
      <c r="F52" s="422"/>
      <c r="G52" s="422"/>
      <c r="H52" s="422"/>
      <c r="I52" s="506"/>
      <c r="J52" s="496" t="s">
        <v>159</v>
      </c>
      <c r="K52" s="402"/>
      <c r="L52" s="402"/>
      <c r="M52" s="402"/>
      <c r="N52" s="402"/>
      <c r="O52" s="402"/>
      <c r="P52" s="402"/>
      <c r="Q52" s="402"/>
      <c r="R52" s="402"/>
      <c r="S52" s="403"/>
      <c r="T52" s="345"/>
      <c r="U52" s="346"/>
      <c r="V52" s="346"/>
      <c r="W52" s="346"/>
      <c r="X52" s="346"/>
      <c r="Y52" s="346"/>
      <c r="Z52" s="347"/>
      <c r="AA52" s="345"/>
      <c r="AB52" s="346"/>
      <c r="AC52" s="346"/>
      <c r="AD52" s="346"/>
      <c r="AE52" s="346"/>
      <c r="AF52" s="346"/>
      <c r="AG52" s="347"/>
      <c r="AH52" s="345"/>
      <c r="AI52" s="346"/>
      <c r="AJ52" s="346"/>
      <c r="AK52" s="346"/>
      <c r="AL52" s="346"/>
      <c r="AM52" s="346"/>
      <c r="AN52" s="347"/>
      <c r="AO52" s="404"/>
      <c r="AP52" s="405"/>
      <c r="AQ52" s="405"/>
      <c r="AR52" s="405"/>
      <c r="AS52" s="405"/>
      <c r="AT52" s="405"/>
      <c r="AU52" s="405"/>
      <c r="AV52" s="405"/>
      <c r="AW52" s="405"/>
      <c r="AX52" s="405"/>
      <c r="AY52" s="607"/>
    </row>
    <row r="53" spans="1:51" ht="16.5" customHeight="1">
      <c r="A53" s="598"/>
      <c r="B53" s="599"/>
      <c r="C53" s="369"/>
      <c r="D53" s="370"/>
      <c r="E53" s="370"/>
      <c r="F53" s="370"/>
      <c r="G53" s="370"/>
      <c r="H53" s="370"/>
      <c r="I53" s="631"/>
      <c r="J53" s="496" t="s">
        <v>161</v>
      </c>
      <c r="K53" s="402"/>
      <c r="L53" s="402"/>
      <c r="M53" s="402"/>
      <c r="N53" s="402"/>
      <c r="O53" s="402"/>
      <c r="P53" s="402"/>
      <c r="Q53" s="402"/>
      <c r="R53" s="402"/>
      <c r="S53" s="403"/>
      <c r="T53" s="345"/>
      <c r="U53" s="346"/>
      <c r="V53" s="346"/>
      <c r="W53" s="346"/>
      <c r="X53" s="346"/>
      <c r="Y53" s="346"/>
      <c r="Z53" s="347"/>
      <c r="AA53" s="345"/>
      <c r="AB53" s="346"/>
      <c r="AC53" s="346"/>
      <c r="AD53" s="346"/>
      <c r="AE53" s="346"/>
      <c r="AF53" s="346"/>
      <c r="AG53" s="347"/>
      <c r="AH53" s="345"/>
      <c r="AI53" s="346"/>
      <c r="AJ53" s="346"/>
      <c r="AK53" s="346"/>
      <c r="AL53" s="346"/>
      <c r="AM53" s="346"/>
      <c r="AN53" s="347"/>
      <c r="AO53" s="404"/>
      <c r="AP53" s="405"/>
      <c r="AQ53" s="405"/>
      <c r="AR53" s="405"/>
      <c r="AS53" s="405"/>
      <c r="AT53" s="405"/>
      <c r="AU53" s="405"/>
      <c r="AV53" s="405"/>
      <c r="AW53" s="405"/>
      <c r="AX53" s="405"/>
      <c r="AY53" s="607"/>
    </row>
    <row r="54" spans="1:51" ht="16.5" customHeight="1">
      <c r="A54" s="598"/>
      <c r="B54" s="599"/>
      <c r="C54" s="424"/>
      <c r="D54" s="425"/>
      <c r="E54" s="425"/>
      <c r="F54" s="425"/>
      <c r="G54" s="425"/>
      <c r="H54" s="425"/>
      <c r="I54" s="508"/>
      <c r="J54" s="496" t="s">
        <v>163</v>
      </c>
      <c r="K54" s="402"/>
      <c r="L54" s="402"/>
      <c r="M54" s="402"/>
      <c r="N54" s="402"/>
      <c r="O54" s="402"/>
      <c r="P54" s="402"/>
      <c r="Q54" s="402"/>
      <c r="R54" s="402"/>
      <c r="S54" s="403"/>
      <c r="T54" s="345"/>
      <c r="U54" s="346"/>
      <c r="V54" s="346"/>
      <c r="W54" s="346"/>
      <c r="X54" s="346"/>
      <c r="Y54" s="346"/>
      <c r="Z54" s="347"/>
      <c r="AA54" s="345"/>
      <c r="AB54" s="346"/>
      <c r="AC54" s="346"/>
      <c r="AD54" s="346"/>
      <c r="AE54" s="346"/>
      <c r="AF54" s="346"/>
      <c r="AG54" s="347"/>
      <c r="AH54" s="345"/>
      <c r="AI54" s="346"/>
      <c r="AJ54" s="346"/>
      <c r="AK54" s="346"/>
      <c r="AL54" s="346"/>
      <c r="AM54" s="346"/>
      <c r="AN54" s="347"/>
      <c r="AO54" s="404"/>
      <c r="AP54" s="405"/>
      <c r="AQ54" s="405"/>
      <c r="AR54" s="405"/>
      <c r="AS54" s="405"/>
      <c r="AT54" s="405"/>
      <c r="AU54" s="405"/>
      <c r="AV54" s="405"/>
      <c r="AW54" s="405"/>
      <c r="AX54" s="405"/>
      <c r="AY54" s="607"/>
    </row>
    <row r="55" spans="1:51" ht="16.5" customHeight="1">
      <c r="A55" s="598"/>
      <c r="B55" s="599"/>
      <c r="C55" s="512" t="s">
        <v>165</v>
      </c>
      <c r="D55" s="513"/>
      <c r="E55" s="513"/>
      <c r="F55" s="513"/>
      <c r="G55" s="513"/>
      <c r="H55" s="513"/>
      <c r="I55" s="513"/>
      <c r="J55" s="513"/>
      <c r="K55" s="513"/>
      <c r="L55" s="513"/>
      <c r="M55" s="513"/>
      <c r="N55" s="513"/>
      <c r="O55" s="513"/>
      <c r="P55" s="513"/>
      <c r="Q55" s="513"/>
      <c r="R55" s="513"/>
      <c r="S55" s="514"/>
      <c r="T55" s="345"/>
      <c r="U55" s="346"/>
      <c r="V55" s="346"/>
      <c r="W55" s="346"/>
      <c r="X55" s="346"/>
      <c r="Y55" s="346"/>
      <c r="Z55" s="347"/>
      <c r="AA55" s="345"/>
      <c r="AB55" s="346"/>
      <c r="AC55" s="346"/>
      <c r="AD55" s="346"/>
      <c r="AE55" s="346"/>
      <c r="AF55" s="346"/>
      <c r="AG55" s="347"/>
      <c r="AH55" s="345"/>
      <c r="AI55" s="346"/>
      <c r="AJ55" s="346"/>
      <c r="AK55" s="346"/>
      <c r="AL55" s="346"/>
      <c r="AM55" s="346"/>
      <c r="AN55" s="347"/>
      <c r="AO55" s="515"/>
      <c r="AP55" s="516"/>
      <c r="AQ55" s="516"/>
      <c r="AR55" s="516"/>
      <c r="AS55" s="516"/>
      <c r="AT55" s="516"/>
      <c r="AU55" s="516"/>
      <c r="AV55" s="516"/>
      <c r="AW55" s="516"/>
      <c r="AX55" s="516"/>
      <c r="AY55" s="834"/>
    </row>
    <row r="56" spans="1:51" ht="16.5" customHeight="1">
      <c r="A56" s="598"/>
      <c r="B56" s="599"/>
      <c r="C56" s="496" t="s">
        <v>167</v>
      </c>
      <c r="D56" s="402"/>
      <c r="E56" s="402"/>
      <c r="F56" s="402"/>
      <c r="G56" s="402"/>
      <c r="H56" s="402"/>
      <c r="I56" s="403"/>
      <c r="J56" s="518"/>
      <c r="K56" s="519"/>
      <c r="L56" s="519"/>
      <c r="M56" s="519"/>
      <c r="N56" s="519"/>
      <c r="O56" s="519"/>
      <c r="P56" s="519"/>
      <c r="Q56" s="519"/>
      <c r="R56" s="519"/>
      <c r="S56" s="520"/>
      <c r="T56" s="345"/>
      <c r="U56" s="346"/>
      <c r="V56" s="346"/>
      <c r="W56" s="346"/>
      <c r="X56" s="346"/>
      <c r="Y56" s="346"/>
      <c r="Z56" s="347"/>
      <c r="AA56" s="345"/>
      <c r="AB56" s="346"/>
      <c r="AC56" s="346"/>
      <c r="AD56" s="346"/>
      <c r="AE56" s="346"/>
      <c r="AF56" s="346"/>
      <c r="AG56" s="347"/>
      <c r="AH56" s="345"/>
      <c r="AI56" s="346"/>
      <c r="AJ56" s="346"/>
      <c r="AK56" s="346"/>
      <c r="AL56" s="346"/>
      <c r="AM56" s="346"/>
      <c r="AN56" s="347"/>
      <c r="AO56" s="487"/>
      <c r="AP56" s="488"/>
      <c r="AQ56" s="488"/>
      <c r="AR56" s="488"/>
      <c r="AS56" s="488"/>
      <c r="AT56" s="488"/>
      <c r="AU56" s="488"/>
      <c r="AV56" s="488"/>
      <c r="AW56" s="488"/>
      <c r="AX56" s="488"/>
      <c r="AY56" s="833"/>
    </row>
    <row r="57" spans="1:51" ht="16.5" customHeight="1">
      <c r="A57" s="598"/>
      <c r="B57" s="599"/>
      <c r="C57" s="496" t="s">
        <v>169</v>
      </c>
      <c r="D57" s="402"/>
      <c r="E57" s="402"/>
      <c r="F57" s="402"/>
      <c r="G57" s="402"/>
      <c r="H57" s="402"/>
      <c r="I57" s="403"/>
      <c r="J57" s="509"/>
      <c r="K57" s="510"/>
      <c r="L57" s="510"/>
      <c r="M57" s="510"/>
      <c r="N57" s="510"/>
      <c r="O57" s="510"/>
      <c r="P57" s="510"/>
      <c r="Q57" s="510"/>
      <c r="R57" s="510"/>
      <c r="S57" s="511"/>
      <c r="T57" s="345"/>
      <c r="U57" s="346"/>
      <c r="V57" s="346"/>
      <c r="W57" s="346"/>
      <c r="X57" s="346"/>
      <c r="Y57" s="346"/>
      <c r="Z57" s="347"/>
      <c r="AA57" s="345"/>
      <c r="AB57" s="346"/>
      <c r="AC57" s="346"/>
      <c r="AD57" s="346"/>
      <c r="AE57" s="346"/>
      <c r="AF57" s="346"/>
      <c r="AG57" s="347"/>
      <c r="AH57" s="345"/>
      <c r="AI57" s="346"/>
      <c r="AJ57" s="346"/>
      <c r="AK57" s="346"/>
      <c r="AL57" s="346"/>
      <c r="AM57" s="346"/>
      <c r="AN57" s="347"/>
      <c r="AO57" s="404"/>
      <c r="AP57" s="405"/>
      <c r="AQ57" s="405"/>
      <c r="AR57" s="405"/>
      <c r="AS57" s="405"/>
      <c r="AT57" s="405"/>
      <c r="AU57" s="405"/>
      <c r="AV57" s="405"/>
      <c r="AW57" s="405"/>
      <c r="AX57" s="405"/>
      <c r="AY57" s="607"/>
    </row>
    <row r="58" spans="1:51" ht="16.5" customHeight="1">
      <c r="A58" s="598"/>
      <c r="B58" s="599"/>
      <c r="C58" s="496" t="s">
        <v>171</v>
      </c>
      <c r="D58" s="402"/>
      <c r="E58" s="402"/>
      <c r="F58" s="402"/>
      <c r="G58" s="402"/>
      <c r="H58" s="402"/>
      <c r="I58" s="403"/>
      <c r="J58" s="518"/>
      <c r="K58" s="519"/>
      <c r="L58" s="519"/>
      <c r="M58" s="519"/>
      <c r="N58" s="519"/>
      <c r="O58" s="519"/>
      <c r="P58" s="519"/>
      <c r="Q58" s="519"/>
      <c r="R58" s="519"/>
      <c r="S58" s="520"/>
      <c r="T58" s="345"/>
      <c r="U58" s="346"/>
      <c r="V58" s="346"/>
      <c r="W58" s="346"/>
      <c r="X58" s="346"/>
      <c r="Y58" s="346"/>
      <c r="Z58" s="347"/>
      <c r="AA58" s="345"/>
      <c r="AB58" s="346"/>
      <c r="AC58" s="346"/>
      <c r="AD58" s="346"/>
      <c r="AE58" s="346"/>
      <c r="AF58" s="346"/>
      <c r="AG58" s="347"/>
      <c r="AH58" s="345"/>
      <c r="AI58" s="346"/>
      <c r="AJ58" s="346"/>
      <c r="AK58" s="346"/>
      <c r="AL58" s="346"/>
      <c r="AM58" s="346"/>
      <c r="AN58" s="347"/>
      <c r="AO58" s="404"/>
      <c r="AP58" s="405"/>
      <c r="AQ58" s="405"/>
      <c r="AR58" s="405"/>
      <c r="AS58" s="405"/>
      <c r="AT58" s="405"/>
      <c r="AU58" s="405"/>
      <c r="AV58" s="405"/>
      <c r="AW58" s="405"/>
      <c r="AX58" s="405"/>
      <c r="AY58" s="607"/>
    </row>
    <row r="59" spans="1:51" ht="16.5" customHeight="1">
      <c r="A59" s="598"/>
      <c r="B59" s="599"/>
      <c r="C59" s="496" t="s">
        <v>173</v>
      </c>
      <c r="D59" s="402"/>
      <c r="E59" s="402"/>
      <c r="F59" s="402"/>
      <c r="G59" s="402"/>
      <c r="H59" s="402"/>
      <c r="I59" s="403"/>
      <c r="J59" s="518"/>
      <c r="K59" s="519"/>
      <c r="L59" s="519"/>
      <c r="M59" s="519"/>
      <c r="N59" s="519"/>
      <c r="O59" s="519"/>
      <c r="P59" s="519"/>
      <c r="Q59" s="519"/>
      <c r="R59" s="519"/>
      <c r="S59" s="520"/>
      <c r="T59" s="345"/>
      <c r="U59" s="346"/>
      <c r="V59" s="346"/>
      <c r="W59" s="346"/>
      <c r="X59" s="346"/>
      <c r="Y59" s="346"/>
      <c r="Z59" s="347"/>
      <c r="AA59" s="345"/>
      <c r="AB59" s="346"/>
      <c r="AC59" s="346"/>
      <c r="AD59" s="346"/>
      <c r="AE59" s="346"/>
      <c r="AF59" s="346"/>
      <c r="AG59" s="347"/>
      <c r="AH59" s="345"/>
      <c r="AI59" s="346"/>
      <c r="AJ59" s="346"/>
      <c r="AK59" s="346"/>
      <c r="AL59" s="346"/>
      <c r="AM59" s="346"/>
      <c r="AN59" s="347"/>
      <c r="AO59" s="404"/>
      <c r="AP59" s="405"/>
      <c r="AQ59" s="405"/>
      <c r="AR59" s="405"/>
      <c r="AS59" s="405"/>
      <c r="AT59" s="405"/>
      <c r="AU59" s="405"/>
      <c r="AV59" s="405"/>
      <c r="AW59" s="405"/>
      <c r="AX59" s="405"/>
      <c r="AY59" s="607"/>
    </row>
    <row r="60" spans="1:51" ht="16.5" customHeight="1">
      <c r="A60" s="598"/>
      <c r="B60" s="599"/>
      <c r="C60" s="421" t="s">
        <v>175</v>
      </c>
      <c r="D60" s="422"/>
      <c r="E60" s="422"/>
      <c r="F60" s="422"/>
      <c r="G60" s="422"/>
      <c r="H60" s="422"/>
      <c r="I60" s="506"/>
      <c r="J60" s="496" t="s">
        <v>113</v>
      </c>
      <c r="K60" s="402"/>
      <c r="L60" s="402"/>
      <c r="M60" s="402"/>
      <c r="N60" s="402"/>
      <c r="O60" s="402"/>
      <c r="P60" s="402"/>
      <c r="Q60" s="402"/>
      <c r="R60" s="402"/>
      <c r="S60" s="403"/>
      <c r="T60" s="345"/>
      <c r="U60" s="346"/>
      <c r="V60" s="346"/>
      <c r="W60" s="346"/>
      <c r="X60" s="346"/>
      <c r="Y60" s="346"/>
      <c r="Z60" s="347"/>
      <c r="AA60" s="345"/>
      <c r="AB60" s="346"/>
      <c r="AC60" s="346"/>
      <c r="AD60" s="346"/>
      <c r="AE60" s="346"/>
      <c r="AF60" s="346"/>
      <c r="AG60" s="347"/>
      <c r="AH60" s="345"/>
      <c r="AI60" s="346"/>
      <c r="AJ60" s="346"/>
      <c r="AK60" s="346"/>
      <c r="AL60" s="346"/>
      <c r="AM60" s="346"/>
      <c r="AN60" s="347"/>
      <c r="AO60" s="404"/>
      <c r="AP60" s="405"/>
      <c r="AQ60" s="405"/>
      <c r="AR60" s="405"/>
      <c r="AS60" s="405"/>
      <c r="AT60" s="405"/>
      <c r="AU60" s="405"/>
      <c r="AV60" s="405"/>
      <c r="AW60" s="405"/>
      <c r="AX60" s="405"/>
      <c r="AY60" s="607"/>
    </row>
    <row r="61" spans="1:51" ht="16.5" customHeight="1">
      <c r="A61" s="598"/>
      <c r="B61" s="599"/>
      <c r="C61" s="424"/>
      <c r="D61" s="425"/>
      <c r="E61" s="425"/>
      <c r="F61" s="425"/>
      <c r="G61" s="425"/>
      <c r="H61" s="425"/>
      <c r="I61" s="508"/>
      <c r="J61" s="521" t="s">
        <v>176</v>
      </c>
      <c r="K61" s="522"/>
      <c r="L61" s="522"/>
      <c r="M61" s="522"/>
      <c r="N61" s="522"/>
      <c r="O61" s="522"/>
      <c r="P61" s="522"/>
      <c r="Q61" s="522"/>
      <c r="R61" s="522"/>
      <c r="S61" s="523"/>
      <c r="T61" s="345"/>
      <c r="U61" s="346"/>
      <c r="V61" s="346"/>
      <c r="W61" s="346"/>
      <c r="X61" s="346"/>
      <c r="Y61" s="346"/>
      <c r="Z61" s="347"/>
      <c r="AA61" s="345"/>
      <c r="AB61" s="346"/>
      <c r="AC61" s="346"/>
      <c r="AD61" s="346"/>
      <c r="AE61" s="346"/>
      <c r="AF61" s="346"/>
      <c r="AG61" s="347"/>
      <c r="AH61" s="345"/>
      <c r="AI61" s="346"/>
      <c r="AJ61" s="346"/>
      <c r="AK61" s="346"/>
      <c r="AL61" s="346"/>
      <c r="AM61" s="346"/>
      <c r="AN61" s="347"/>
      <c r="AO61" s="404"/>
      <c r="AP61" s="405"/>
      <c r="AQ61" s="405"/>
      <c r="AR61" s="405"/>
      <c r="AS61" s="405"/>
      <c r="AT61" s="405"/>
      <c r="AU61" s="405"/>
      <c r="AV61" s="405"/>
      <c r="AW61" s="405"/>
      <c r="AX61" s="405"/>
      <c r="AY61" s="607"/>
    </row>
    <row r="62" spans="1:51" ht="16.5" customHeight="1">
      <c r="A62" s="598"/>
      <c r="B62" s="599"/>
      <c r="C62" s="637" t="s">
        <v>178</v>
      </c>
      <c r="D62" s="638"/>
      <c r="E62" s="638"/>
      <c r="F62" s="638"/>
      <c r="G62" s="638"/>
      <c r="H62" s="638"/>
      <c r="I62" s="639"/>
      <c r="J62" s="637"/>
      <c r="K62" s="638"/>
      <c r="L62" s="638"/>
      <c r="M62" s="638"/>
      <c r="N62" s="638"/>
      <c r="O62" s="638"/>
      <c r="P62" s="638"/>
      <c r="Q62" s="638"/>
      <c r="R62" s="638"/>
      <c r="S62" s="639"/>
      <c r="T62" s="345"/>
      <c r="U62" s="346"/>
      <c r="V62" s="346"/>
      <c r="W62" s="346"/>
      <c r="X62" s="346"/>
      <c r="Y62" s="346"/>
      <c r="Z62" s="347"/>
      <c r="AA62" s="345"/>
      <c r="AB62" s="346"/>
      <c r="AC62" s="346"/>
      <c r="AD62" s="346"/>
      <c r="AE62" s="346"/>
      <c r="AF62" s="346"/>
      <c r="AG62" s="347"/>
      <c r="AH62" s="345"/>
      <c r="AI62" s="346"/>
      <c r="AJ62" s="346"/>
      <c r="AK62" s="346"/>
      <c r="AL62" s="346"/>
      <c r="AM62" s="346"/>
      <c r="AN62" s="347"/>
      <c r="AO62" s="404"/>
      <c r="AP62" s="405"/>
      <c r="AQ62" s="405"/>
      <c r="AR62" s="405"/>
      <c r="AS62" s="405"/>
      <c r="AT62" s="405"/>
      <c r="AU62" s="405"/>
      <c r="AV62" s="405"/>
      <c r="AW62" s="405"/>
      <c r="AX62" s="405"/>
      <c r="AY62" s="607"/>
    </row>
    <row r="63" spans="1:51" ht="16.5" customHeight="1" thickBot="1">
      <c r="A63" s="611"/>
      <c r="B63" s="338"/>
      <c r="C63" s="608" t="s">
        <v>250</v>
      </c>
      <c r="D63" s="555"/>
      <c r="E63" s="555"/>
      <c r="F63" s="555"/>
      <c r="G63" s="555"/>
      <c r="H63" s="555"/>
      <c r="I63" s="555"/>
      <c r="J63" s="555"/>
      <c r="K63" s="555"/>
      <c r="L63" s="555"/>
      <c r="M63" s="555"/>
      <c r="N63" s="555"/>
      <c r="O63" s="555"/>
      <c r="P63" s="555"/>
      <c r="Q63" s="555"/>
      <c r="R63" s="555"/>
      <c r="S63" s="556"/>
      <c r="T63" s="557">
        <f>SUM(T50:Z62)</f>
        <v>0</v>
      </c>
      <c r="U63" s="558"/>
      <c r="V63" s="558"/>
      <c r="W63" s="558"/>
      <c r="X63" s="558"/>
      <c r="Y63" s="558"/>
      <c r="Z63" s="559"/>
      <c r="AA63" s="557">
        <f>SUM(AA50:AG62)</f>
        <v>0</v>
      </c>
      <c r="AB63" s="558"/>
      <c r="AC63" s="558"/>
      <c r="AD63" s="558"/>
      <c r="AE63" s="558"/>
      <c r="AF63" s="558"/>
      <c r="AG63" s="559"/>
      <c r="AH63" s="557">
        <f>SUM(AH50:AN62)</f>
        <v>0</v>
      </c>
      <c r="AI63" s="558"/>
      <c r="AJ63" s="558"/>
      <c r="AK63" s="558"/>
      <c r="AL63" s="558"/>
      <c r="AM63" s="558"/>
      <c r="AN63" s="559"/>
      <c r="AO63" s="560"/>
      <c r="AP63" s="561"/>
      <c r="AQ63" s="561"/>
      <c r="AR63" s="561"/>
      <c r="AS63" s="561"/>
      <c r="AT63" s="561"/>
      <c r="AU63" s="561"/>
      <c r="AV63" s="561"/>
      <c r="AW63" s="561"/>
      <c r="AX63" s="561"/>
      <c r="AY63" s="609"/>
    </row>
    <row r="64" spans="1:51" ht="21" customHeight="1" thickTop="1">
      <c r="A64" s="595" t="s">
        <v>251</v>
      </c>
      <c r="B64" s="534"/>
      <c r="C64" s="534"/>
      <c r="D64" s="534"/>
      <c r="E64" s="534"/>
      <c r="F64" s="534"/>
      <c r="G64" s="534"/>
      <c r="H64" s="534"/>
      <c r="I64" s="534"/>
      <c r="J64" s="534"/>
      <c r="K64" s="534"/>
      <c r="L64" s="534"/>
      <c r="M64" s="534"/>
      <c r="N64" s="534"/>
      <c r="O64" s="534"/>
      <c r="P64" s="534"/>
      <c r="Q64" s="534"/>
      <c r="R64" s="534"/>
      <c r="S64" s="535"/>
      <c r="T64" s="536"/>
      <c r="U64" s="537"/>
      <c r="V64" s="537"/>
      <c r="W64" s="537"/>
      <c r="X64" s="537"/>
      <c r="Y64" s="537"/>
      <c r="Z64" s="538"/>
      <c r="AA64" s="536"/>
      <c r="AB64" s="537"/>
      <c r="AC64" s="537"/>
      <c r="AD64" s="537"/>
      <c r="AE64" s="537"/>
      <c r="AF64" s="537"/>
      <c r="AG64" s="538"/>
      <c r="AH64" s="536">
        <f t="shared" ref="AH64" si="0">SUM(AA64-T64)</f>
        <v>0</v>
      </c>
      <c r="AI64" s="537"/>
      <c r="AJ64" s="537"/>
      <c r="AK64" s="537"/>
      <c r="AL64" s="537"/>
      <c r="AM64" s="537"/>
      <c r="AN64" s="538"/>
      <c r="AO64" s="830" t="s">
        <v>252</v>
      </c>
      <c r="AP64" s="831"/>
      <c r="AQ64" s="831"/>
      <c r="AR64" s="831"/>
      <c r="AS64" s="831"/>
      <c r="AT64" s="831"/>
      <c r="AU64" s="831"/>
      <c r="AV64" s="831"/>
      <c r="AW64" s="831"/>
      <c r="AX64" s="831"/>
      <c r="AY64" s="832"/>
    </row>
    <row r="65" spans="1:51" ht="16.5" customHeight="1" thickBot="1">
      <c r="A65" s="608" t="s">
        <v>253</v>
      </c>
      <c r="B65" s="555"/>
      <c r="C65" s="555"/>
      <c r="D65" s="555"/>
      <c r="E65" s="555"/>
      <c r="F65" s="555"/>
      <c r="G65" s="555"/>
      <c r="H65" s="555"/>
      <c r="I65" s="555"/>
      <c r="J65" s="555"/>
      <c r="K65" s="555"/>
      <c r="L65" s="555"/>
      <c r="M65" s="555"/>
      <c r="N65" s="555"/>
      <c r="O65" s="555"/>
      <c r="P65" s="555"/>
      <c r="Q65" s="555"/>
      <c r="R65" s="555"/>
      <c r="S65" s="556"/>
      <c r="T65" s="557">
        <f>SUM(T49)+T63+T64</f>
        <v>0</v>
      </c>
      <c r="U65" s="558"/>
      <c r="V65" s="558"/>
      <c r="W65" s="558"/>
      <c r="X65" s="558"/>
      <c r="Y65" s="558"/>
      <c r="Z65" s="559"/>
      <c r="AA65" s="557">
        <f t="shared" ref="AA65" si="1">SUM(AA49)+AA63+AA64</f>
        <v>0</v>
      </c>
      <c r="AB65" s="558"/>
      <c r="AC65" s="558"/>
      <c r="AD65" s="558"/>
      <c r="AE65" s="558"/>
      <c r="AF65" s="558"/>
      <c r="AG65" s="559"/>
      <c r="AH65" s="557">
        <f t="shared" ref="AH65" si="2">SUM(AH49)+AH63+AH64</f>
        <v>0</v>
      </c>
      <c r="AI65" s="558"/>
      <c r="AJ65" s="558"/>
      <c r="AK65" s="558"/>
      <c r="AL65" s="558"/>
      <c r="AM65" s="558"/>
      <c r="AN65" s="559"/>
      <c r="AO65" s="560"/>
      <c r="AP65" s="561"/>
      <c r="AQ65" s="561"/>
      <c r="AR65" s="561"/>
      <c r="AS65" s="561"/>
      <c r="AT65" s="561"/>
      <c r="AU65" s="561"/>
      <c r="AV65" s="561"/>
      <c r="AW65" s="561"/>
      <c r="AX65" s="561"/>
      <c r="AY65" s="609"/>
    </row>
    <row r="66" spans="1:51" ht="7.95" customHeight="1" thickTop="1"/>
    <row r="67" spans="1:51" ht="16.95" customHeight="1"/>
    <row r="68" spans="1:51" ht="16.95" customHeight="1"/>
  </sheetData>
  <mergeCells count="286">
    <mergeCell ref="A2:AY2"/>
    <mergeCell ref="AL3:AY3"/>
    <mergeCell ref="AL4:AY4"/>
    <mergeCell ref="AT5:AY5"/>
    <mergeCell ref="A7:B8"/>
    <mergeCell ref="C7:S7"/>
    <mergeCell ref="T7:Z8"/>
    <mergeCell ref="AA7:AG8"/>
    <mergeCell ref="AH7:AN8"/>
    <mergeCell ref="AO7:AY8"/>
    <mergeCell ref="C8:I8"/>
    <mergeCell ref="J8:S8"/>
    <mergeCell ref="A9:B13"/>
    <mergeCell ref="C9:I9"/>
    <mergeCell ref="J9:S9"/>
    <mergeCell ref="T9:Z9"/>
    <mergeCell ref="J11:S11"/>
    <mergeCell ref="T11:Z11"/>
    <mergeCell ref="C13:S13"/>
    <mergeCell ref="T13:Z13"/>
    <mergeCell ref="AA9:AG9"/>
    <mergeCell ref="C12:I12"/>
    <mergeCell ref="J12:S12"/>
    <mergeCell ref="T12:Z12"/>
    <mergeCell ref="AA12:AG12"/>
    <mergeCell ref="AH9:AN9"/>
    <mergeCell ref="AO9:AY9"/>
    <mergeCell ref="C10:I10"/>
    <mergeCell ref="J10:S10"/>
    <mergeCell ref="T10:Z10"/>
    <mergeCell ref="AA10:AG10"/>
    <mergeCell ref="AH10:AN10"/>
    <mergeCell ref="AO10:AY10"/>
    <mergeCell ref="AA11:AG11"/>
    <mergeCell ref="AH11:AN11"/>
    <mergeCell ref="AO11:AY11"/>
    <mergeCell ref="AH12:AN12"/>
    <mergeCell ref="AO12:AY12"/>
    <mergeCell ref="C15:I15"/>
    <mergeCell ref="J15:S15"/>
    <mergeCell ref="T15:Z15"/>
    <mergeCell ref="AA15:AG15"/>
    <mergeCell ref="AH15:AN15"/>
    <mergeCell ref="AO15:AY15"/>
    <mergeCell ref="AA13:AG13"/>
    <mergeCell ref="AH13:AN13"/>
    <mergeCell ref="AO13:AY13"/>
    <mergeCell ref="C14:I14"/>
    <mergeCell ref="J14:S14"/>
    <mergeCell ref="T14:Z14"/>
    <mergeCell ref="AA14:AG14"/>
    <mergeCell ref="AH14:AN14"/>
    <mergeCell ref="AO14:AY14"/>
    <mergeCell ref="J16:S16"/>
    <mergeCell ref="T16:Z16"/>
    <mergeCell ref="AA16:AG16"/>
    <mergeCell ref="AH16:AN16"/>
    <mergeCell ref="AO16:AY16"/>
    <mergeCell ref="J17:S17"/>
    <mergeCell ref="T17:Z17"/>
    <mergeCell ref="AA17:AG17"/>
    <mergeCell ref="AH17:AN17"/>
    <mergeCell ref="AO17:AY17"/>
    <mergeCell ref="C20:I20"/>
    <mergeCell ref="J20:S20"/>
    <mergeCell ref="T20:Z20"/>
    <mergeCell ref="AA20:AG20"/>
    <mergeCell ref="AH20:AN20"/>
    <mergeCell ref="AO20:AY20"/>
    <mergeCell ref="J18:S18"/>
    <mergeCell ref="T18:Z18"/>
    <mergeCell ref="AA18:AG18"/>
    <mergeCell ref="AH18:AN18"/>
    <mergeCell ref="AO18:AY18"/>
    <mergeCell ref="J19:S19"/>
    <mergeCell ref="T19:Z19"/>
    <mergeCell ref="AA19:AG19"/>
    <mergeCell ref="AH19:AN19"/>
    <mergeCell ref="AO19:AY19"/>
    <mergeCell ref="AO22:AY22"/>
    <mergeCell ref="J23:S23"/>
    <mergeCell ref="T23:Z23"/>
    <mergeCell ref="AA23:AG23"/>
    <mergeCell ref="AH23:AN23"/>
    <mergeCell ref="AO23:AY23"/>
    <mergeCell ref="C21:I23"/>
    <mergeCell ref="J21:S21"/>
    <mergeCell ref="T21:Z21"/>
    <mergeCell ref="AA21:AG21"/>
    <mergeCell ref="AH21:AN21"/>
    <mergeCell ref="AO21:AY21"/>
    <mergeCell ref="J22:S22"/>
    <mergeCell ref="T22:Z22"/>
    <mergeCell ref="AA22:AG22"/>
    <mergeCell ref="AH22:AN22"/>
    <mergeCell ref="C26:I26"/>
    <mergeCell ref="J26:S26"/>
    <mergeCell ref="T26:Z26"/>
    <mergeCell ref="AA26:AG26"/>
    <mergeCell ref="AH26:AN26"/>
    <mergeCell ref="AO26:AY26"/>
    <mergeCell ref="C24:S24"/>
    <mergeCell ref="T24:Z24"/>
    <mergeCell ref="AA24:AG24"/>
    <mergeCell ref="AH24:AN24"/>
    <mergeCell ref="AO24:AY24"/>
    <mergeCell ref="C25:I25"/>
    <mergeCell ref="J25:S25"/>
    <mergeCell ref="T25:Z25"/>
    <mergeCell ref="AA25:AG25"/>
    <mergeCell ref="AH25:AN25"/>
    <mergeCell ref="C29:S29"/>
    <mergeCell ref="T29:Z29"/>
    <mergeCell ref="AA29:AG29"/>
    <mergeCell ref="AH29:AN29"/>
    <mergeCell ref="AO29:AY29"/>
    <mergeCell ref="A30:S30"/>
    <mergeCell ref="T30:Z30"/>
    <mergeCell ref="AA30:AG30"/>
    <mergeCell ref="AH30:AN30"/>
    <mergeCell ref="AO30:AY30"/>
    <mergeCell ref="A14:B29"/>
    <mergeCell ref="C28:I28"/>
    <mergeCell ref="J28:S28"/>
    <mergeCell ref="T28:Z28"/>
    <mergeCell ref="AA28:AG28"/>
    <mergeCell ref="AH28:AN28"/>
    <mergeCell ref="AO28:AY28"/>
    <mergeCell ref="C27:I27"/>
    <mergeCell ref="J27:S27"/>
    <mergeCell ref="T27:Z27"/>
    <mergeCell ref="AA27:AG27"/>
    <mergeCell ref="AH27:AN27"/>
    <mergeCell ref="AO27:AY27"/>
    <mergeCell ref="AO25:AY25"/>
    <mergeCell ref="A38:B39"/>
    <mergeCell ref="C38:S38"/>
    <mergeCell ref="T38:Z39"/>
    <mergeCell ref="AA38:AG39"/>
    <mergeCell ref="AH38:AN39"/>
    <mergeCell ref="AO38:AY39"/>
    <mergeCell ref="C39:F39"/>
    <mergeCell ref="G39:M39"/>
    <mergeCell ref="N39:S39"/>
    <mergeCell ref="A40:B49"/>
    <mergeCell ref="C40:F48"/>
    <mergeCell ref="G40:M47"/>
    <mergeCell ref="N40:S40"/>
    <mergeCell ref="N42:S42"/>
    <mergeCell ref="N44:S44"/>
    <mergeCell ref="N46:S46"/>
    <mergeCell ref="G48:S48"/>
    <mergeCell ref="T40:Z40"/>
    <mergeCell ref="N43:S43"/>
    <mergeCell ref="T43:Z43"/>
    <mergeCell ref="C49:S49"/>
    <mergeCell ref="T48:Z48"/>
    <mergeCell ref="AA40:AG40"/>
    <mergeCell ref="AH40:AN40"/>
    <mergeCell ref="AO40:AY40"/>
    <mergeCell ref="N41:S41"/>
    <mergeCell ref="T41:Z41"/>
    <mergeCell ref="AA41:AG41"/>
    <mergeCell ref="AH41:AN41"/>
    <mergeCell ref="AO41:AY41"/>
    <mergeCell ref="T42:Z42"/>
    <mergeCell ref="AA42:AG42"/>
    <mergeCell ref="AH42:AN42"/>
    <mergeCell ref="AO42:AY42"/>
    <mergeCell ref="AA43:AG43"/>
    <mergeCell ref="AH43:AN43"/>
    <mergeCell ref="AO43:AY43"/>
    <mergeCell ref="AO46:AY46"/>
    <mergeCell ref="N47:S47"/>
    <mergeCell ref="T47:Z47"/>
    <mergeCell ref="AA47:AG47"/>
    <mergeCell ref="AH47:AN47"/>
    <mergeCell ref="AO47:AY47"/>
    <mergeCell ref="T44:Z44"/>
    <mergeCell ref="AA44:AG44"/>
    <mergeCell ref="AH44:AN44"/>
    <mergeCell ref="AO44:AY44"/>
    <mergeCell ref="N45:S45"/>
    <mergeCell ref="T45:Z45"/>
    <mergeCell ref="AA45:AG45"/>
    <mergeCell ref="AH45:AN45"/>
    <mergeCell ref="AO45:AY45"/>
    <mergeCell ref="T46:Z46"/>
    <mergeCell ref="AA46:AG46"/>
    <mergeCell ref="AH46:AN46"/>
    <mergeCell ref="AA48:AG48"/>
    <mergeCell ref="AH48:AN48"/>
    <mergeCell ref="AO48:AY48"/>
    <mergeCell ref="T49:Z49"/>
    <mergeCell ref="AA49:AG49"/>
    <mergeCell ref="AH49:AN49"/>
    <mergeCell ref="AH50:AN50"/>
    <mergeCell ref="AO50:AY50"/>
    <mergeCell ref="C51:S51"/>
    <mergeCell ref="T51:Z51"/>
    <mergeCell ref="AA51:AG51"/>
    <mergeCell ref="AH51:AN51"/>
    <mergeCell ref="AO51:AY51"/>
    <mergeCell ref="C50:I50"/>
    <mergeCell ref="J50:S50"/>
    <mergeCell ref="T50:Z50"/>
    <mergeCell ref="AA50:AG50"/>
    <mergeCell ref="AO53:AY53"/>
    <mergeCell ref="J54:S54"/>
    <mergeCell ref="T54:Z54"/>
    <mergeCell ref="AA54:AG54"/>
    <mergeCell ref="AH54:AN54"/>
    <mergeCell ref="AO54:AY54"/>
    <mergeCell ref="C52:I54"/>
    <mergeCell ref="J52:S52"/>
    <mergeCell ref="T52:Z52"/>
    <mergeCell ref="AA52:AG52"/>
    <mergeCell ref="AH52:AN52"/>
    <mergeCell ref="AO52:AY52"/>
    <mergeCell ref="J53:S53"/>
    <mergeCell ref="T53:Z53"/>
    <mergeCell ref="AA53:AG53"/>
    <mergeCell ref="AH53:AN53"/>
    <mergeCell ref="AO56:AY56"/>
    <mergeCell ref="C57:I57"/>
    <mergeCell ref="J57:S57"/>
    <mergeCell ref="T57:Z57"/>
    <mergeCell ref="AA57:AG57"/>
    <mergeCell ref="AH57:AN57"/>
    <mergeCell ref="AO57:AY57"/>
    <mergeCell ref="C55:S55"/>
    <mergeCell ref="T55:Z55"/>
    <mergeCell ref="AA55:AG55"/>
    <mergeCell ref="AH55:AN55"/>
    <mergeCell ref="AO55:AY55"/>
    <mergeCell ref="C56:I56"/>
    <mergeCell ref="J56:S56"/>
    <mergeCell ref="T56:Z56"/>
    <mergeCell ref="AA56:AG56"/>
    <mergeCell ref="AH56:AN56"/>
    <mergeCell ref="C59:I59"/>
    <mergeCell ref="J59:S59"/>
    <mergeCell ref="T59:Z59"/>
    <mergeCell ref="AA59:AG59"/>
    <mergeCell ref="AH59:AN59"/>
    <mergeCell ref="AO59:AY59"/>
    <mergeCell ref="C58:I58"/>
    <mergeCell ref="J58:S58"/>
    <mergeCell ref="T58:Z58"/>
    <mergeCell ref="AA58:AG58"/>
    <mergeCell ref="AH58:AN58"/>
    <mergeCell ref="AO58:AY58"/>
    <mergeCell ref="C60:I61"/>
    <mergeCell ref="J60:S60"/>
    <mergeCell ref="T60:Z60"/>
    <mergeCell ref="AA60:AG60"/>
    <mergeCell ref="AH60:AN60"/>
    <mergeCell ref="AO60:AY60"/>
    <mergeCell ref="J61:S61"/>
    <mergeCell ref="T61:Z61"/>
    <mergeCell ref="AA61:AG61"/>
    <mergeCell ref="AH61:AN61"/>
    <mergeCell ref="A33:AY33"/>
    <mergeCell ref="A65:S65"/>
    <mergeCell ref="T65:Z65"/>
    <mergeCell ref="AA65:AG65"/>
    <mergeCell ref="AH65:AN65"/>
    <mergeCell ref="AO65:AY65"/>
    <mergeCell ref="C63:S63"/>
    <mergeCell ref="T63:Z63"/>
    <mergeCell ref="AA63:AG63"/>
    <mergeCell ref="AH63:AN63"/>
    <mergeCell ref="AO63:AY63"/>
    <mergeCell ref="A64:S64"/>
    <mergeCell ref="T64:Z64"/>
    <mergeCell ref="AA64:AG64"/>
    <mergeCell ref="AH64:AN64"/>
    <mergeCell ref="AO64:AY64"/>
    <mergeCell ref="A50:B63"/>
    <mergeCell ref="AO61:AY61"/>
    <mergeCell ref="C62:I62"/>
    <mergeCell ref="J62:S62"/>
    <mergeCell ref="T62:Z62"/>
    <mergeCell ref="AA62:AG62"/>
    <mergeCell ref="AH62:AN62"/>
    <mergeCell ref="AO62:AY62"/>
  </mergeCells>
  <phoneticPr fontId="1"/>
  <pageMargins left="0.78740157480314965" right="0.39370078740157483" top="0.78740157480314965" bottom="0.59055118110236227" header="0.31496062992125984" footer="0.39370078740157483"/>
  <pageSetup paperSize="9" fitToHeight="0" orientation="portrait" r:id="rId1"/>
  <headerFooter alignWithMargins="0">
    <oddFooter>&amp;R&amp;"BIZ UDPゴシック,標準"&amp;9&amp;P/&amp;N</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作成要領表紙</vt:lpstr>
      <vt:lpstr>1.事業報告</vt:lpstr>
      <vt:lpstr>1.事業報告 (記入例)</vt:lpstr>
      <vt:lpstr>2.決算書(令和5年度)</vt:lpstr>
      <vt:lpstr>2.決算書(令和5年度)説明</vt:lpstr>
      <vt:lpstr>2-1.監査報告</vt:lpstr>
      <vt:lpstr>3.0.以降資料の記入要領</vt:lpstr>
      <vt:lpstr>3.事業計画</vt:lpstr>
      <vt:lpstr>4.収支予算書(令和６年度)</vt:lpstr>
      <vt:lpstr>5会員数一覧表</vt:lpstr>
      <vt:lpstr>6.役員名簿</vt:lpstr>
      <vt:lpstr>Sheet1</vt:lpstr>
      <vt:lpstr>'2.決算書(令和5年度)'!Print_Area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（一社）浦安市スポーツ協会</cp:lastModifiedBy>
  <cp:revision/>
  <cp:lastPrinted>2024-04-01T03:43:41Z</cp:lastPrinted>
  <dcterms:created xsi:type="dcterms:W3CDTF">2021-11-02T03:34:53Z</dcterms:created>
  <dcterms:modified xsi:type="dcterms:W3CDTF">2024-04-01T03:48:13Z</dcterms:modified>
</cp:coreProperties>
</file>